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10488" firstSheet="8" activeTab="9"/>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一般公共预算财政拨款“三公”经费支出决算表" sheetId="9" r:id="rId9"/>
    <sheet name="政府性基金预算财政拨款收入支出决算表" sheetId="10" r:id="rId10"/>
    <sheet name="国有资本经营预算财政拨款支出决算表" sheetId="11" r:id="rId11"/>
    <sheet name="项目支出决算表" sheetId="12" r:id="rId12"/>
  </sheets>
  <definedNames>
    <definedName name="_xlnm.Print_Area" localSheetId="9">'政府性基金预算财政拨款收入支出决算表'!$A$1:$I$17</definedName>
  </definedNames>
  <calcPr fullCalcOnLoad="1"/>
</workbook>
</file>

<file path=xl/sharedStrings.xml><?xml version="1.0" encoding="utf-8"?>
<sst xmlns="http://schemas.openxmlformats.org/spreadsheetml/2006/main" count="383" uniqueCount="248">
  <si>
    <t>天津市妇联网络信息中心2020年度部门决算和“三公”经费决算表</t>
  </si>
  <si>
    <t>收入支出决算总表</t>
  </si>
  <si>
    <t>部门/单位：天津市妇联网络信息中心</t>
  </si>
  <si>
    <t>金额单位：元</t>
  </si>
  <si>
    <t xml:space="preserve">收               入 </t>
  </si>
  <si>
    <t>支               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</si>
  <si>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</si>
  <si>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</si>
  <si>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</si>
  <si>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</si>
  <si>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</si>
  <si>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</si>
  <si>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</si>
  <si>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</si>
  <si>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</si>
  <si>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</si>
  <si>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</si>
  <si>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</si>
  <si>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</si>
  <si>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</si>
  <si>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</si>
  <si>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</si>
  <si>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</si>
  <si>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</si>
  <si>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</si>
  <si>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</si>
  <si>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</si>
  <si>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</si>
  <si>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</si>
  <si>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</si>
  <si>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</si>
  <si>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</si>
  <si>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</si>
  <si>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</si>
  <si>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</si>
  <si>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</si>
  <si>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</si>
  <si>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二十一、债务付息支出</t>
  </si>
  <si>
    <t>二十二、其他支出</t>
  </si>
  <si>
    <t>二十三、抗疫特别国债安排的支出</t>
  </si>
  <si>
    <t>本  年  收  入  合  计</t>
  </si>
  <si>
    <t xml:space="preserve"> 本  年  支  出  合  计</t>
  </si>
  <si>
    <t>十、使用非财政拨款结余</t>
  </si>
  <si>
    <t>二十四、结余分配</t>
  </si>
  <si>
    <t>十一、年初结转和结余</t>
  </si>
  <si>
    <t>二十五、年末结转和结余</t>
  </si>
  <si>
    <t xml:space="preserve">     其中：财政拨款结转和结余</t>
  </si>
  <si>
    <t xml:space="preserve">           其他结转和结余</t>
  </si>
  <si>
    <t>收     入     总      计</t>
  </si>
  <si>
    <t>支　   出　   总   　计</t>
  </si>
  <si>
    <t>注：本表反映本年度的总收支和年末结转结余情况。财政专户管理资金是指教育收费；事业收入不含教育收费（下同）。</t>
  </si>
  <si>
    <t>收入决算表（按功能分类列示）</t>
  </si>
  <si>
    <t>部门/单位：</t>
  </si>
  <si>
    <t>天津市妇联网络信息中心</t>
  </si>
  <si>
    <t>本年收入合计</t>
  </si>
  <si>
    <t>财政拨款收入</t>
  </si>
  <si>
    <t>上级补助收入</t>
  </si>
  <si>
    <t>事业收入</t>
  </si>
  <si>
    <t>经营收入</t>
  </si>
  <si>
    <t>附属单位上缴收入</t>
  </si>
  <si>
    <t>其他收入</t>
  </si>
  <si>
    <t>科目编码</t>
  </si>
  <si>
    <t>科目名称</t>
  </si>
  <si>
    <t>合计</t>
  </si>
  <si>
    <t>一般公共服务支出</t>
  </si>
  <si>
    <t>群众团体事务</t>
  </si>
  <si>
    <t xml:space="preserve">  事业运行</t>
  </si>
  <si>
    <t>社会保障和就业支出</t>
  </si>
  <si>
    <t>行政事业单位养老支出</t>
  </si>
  <si>
    <t>机关事业单位基本养老保险缴费支出</t>
  </si>
  <si>
    <t>机关事业单位职业年金缴费支出</t>
  </si>
  <si>
    <t>卫生健康支出</t>
  </si>
  <si>
    <t>行政事业单位医疗</t>
  </si>
  <si>
    <t>事业单位医疗</t>
  </si>
  <si>
    <t>注：本表反映本年度取得的各项收入情况。</t>
  </si>
  <si>
    <t>收入决算表（按单位列示）</t>
  </si>
  <si>
    <t>部门（单位）代码</t>
  </si>
  <si>
    <t>部门（单位）名称</t>
  </si>
  <si>
    <t>本年收入</t>
  </si>
  <si>
    <t>上年结转和结余</t>
  </si>
  <si>
    <t>小计</t>
  </si>
  <si>
    <t>一般公共预算</t>
  </si>
  <si>
    <t>政府性基金预算</t>
  </si>
  <si>
    <t>国有资本经营预算算</t>
  </si>
  <si>
    <t>财政专户管理资金</t>
  </si>
  <si>
    <t>事业单位经营收入</t>
  </si>
  <si>
    <t>财政拨款结转结余</t>
  </si>
  <si>
    <t>非财政拨款结转结余</t>
  </si>
  <si>
    <t>三、国有资本经营预算算拨款收入</t>
  </si>
  <si>
    <t>五、财政专户管理资金收入</t>
  </si>
  <si>
    <t>六、事业收入</t>
  </si>
  <si>
    <t>七、事业单位经营收入</t>
  </si>
  <si>
    <t>八、上级补助预算收入</t>
  </si>
  <si>
    <t>九、附属单位上缴预算收入</t>
  </si>
  <si>
    <t>十、其他预算收入</t>
  </si>
  <si>
    <t>国有资本经营预算</t>
  </si>
  <si>
    <t>单位资金</t>
  </si>
  <si>
    <t>支出决算表</t>
  </si>
  <si>
    <t>支出功能分类科目</t>
  </si>
  <si>
    <t>本年支出合计</t>
  </si>
  <si>
    <t>基本支出</t>
  </si>
  <si>
    <t>项目支出</t>
  </si>
  <si>
    <t>上缴上级支出</t>
  </si>
  <si>
    <t>经营支出</t>
  </si>
  <si>
    <t>对附属单位补助支出</t>
  </si>
  <si>
    <t>事业运行</t>
  </si>
  <si>
    <t>注：本表反映本年度各项支出情况。</t>
  </si>
  <si>
    <t>财政拨款收入支出决算总表</t>
  </si>
  <si>
    <t>收入</t>
  </si>
  <si>
    <t>支出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</si>
  <si>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</si>
  <si>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</si>
  <si>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</si>
  <si>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</si>
  <si>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</si>
  <si>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</si>
  <si>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</si>
  <si>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</si>
  <si>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</si>
  <si>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</si>
  <si>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</si>
  <si>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</si>
  <si>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</si>
  <si>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</si>
  <si>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</si>
  <si>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</si>
  <si>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注：本表反映本年度一般公共预算财政拨款支出情况。本部门（单位）本年度无一般公共预算财政拨款支出情况，按要求以空表列示。</t>
  </si>
  <si>
    <t>一般公共预算财政拨款基本支出决算表</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</si>
  <si>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</si>
  <si>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</si>
  <si>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</si>
  <si>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</si>
  <si>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</si>
  <si>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</si>
  <si>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</si>
  <si>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</si>
  <si>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</si>
  <si>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</si>
  <si>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</si>
  <si>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</si>
  <si>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</si>
  <si>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</si>
  <si>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</si>
  <si>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</si>
  <si>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</si>
  <si>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</si>
  <si>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</si>
  <si>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</si>
  <si>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</si>
  <si>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</si>
  <si>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</si>
  <si>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</si>
  <si>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</si>
  <si>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</si>
  <si>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</si>
  <si>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</si>
  <si>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</si>
  <si>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</si>
  <si>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</si>
  <si>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</si>
  <si>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</si>
  <si>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</si>
  <si>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</si>
  <si>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</si>
  <si>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</si>
  <si>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</si>
  <si>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</si>
  <si>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</si>
  <si>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</si>
  <si>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</si>
  <si>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</si>
  <si>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</si>
  <si>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</si>
  <si>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</si>
  <si>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</si>
  <si>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</si>
  <si>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</si>
  <si>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</si>
  <si>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</si>
  <si>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</si>
  <si>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</si>
  <si>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</si>
  <si>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</si>
  <si>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</si>
  <si>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</si>
  <si>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</si>
  <si>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</si>
  <si>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</si>
  <si>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</si>
  <si>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</si>
  <si>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</si>
  <si>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</si>
  <si>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</si>
  <si>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</si>
  <si>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</si>
  <si>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</si>
  <si>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</si>
  <si>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</si>
  <si>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</si>
  <si>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</si>
  <si>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</si>
  <si>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</si>
  <si>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</si>
  <si>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</si>
  <si>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</si>
  <si>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</si>
  <si>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</si>
  <si>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</si>
  <si>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</si>
  <si>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</si>
  <si>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</si>
  <si>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</si>
  <si>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</si>
  <si>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</si>
  <si>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</si>
  <si>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</si>
  <si>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</si>
  <si>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</si>
  <si>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</si>
  <si>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</si>
  <si>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</si>
  <si>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</si>
  <si>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</si>
  <si>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
购置费</t>
  </si>
  <si>
    <t>公务用车
运行维护费</t>
  </si>
  <si>
    <t>注：本表反映本年度“三公”经费支出决算情况。其中决算数是包括当年一般公共预算财政拨款和以前年度结转资金安排的实际支出。本部门（单位）本年度无相关支出情况，按要求以空表列示。</t>
  </si>
  <si>
    <t>政府性基金预算财政拨款收入支出决算表</t>
  </si>
  <si>
    <t>年初结转和结余</t>
  </si>
  <si>
    <t>本年支出</t>
  </si>
  <si>
    <t>年末结转和结余</t>
  </si>
  <si>
    <t>注：本表反映本年度政府性基金预算财政拨款收入、支出及结转和结余情况。本部门（单位）本年度无政府性基金预算财政拨款收入、支出及结转和结余情况，按要求以空表列示。</t>
  </si>
  <si>
    <t>国有资本经营预算财政拨款支出决算表</t>
  </si>
  <si>
    <t>单位：元</t>
  </si>
  <si>
    <r>
      <t xml:space="preserve">项 </t>
    </r>
    <r>
      <rPr>
        <sz val="11"/>
        <color indexed="8"/>
        <rFont val="宋体"/>
        <family val="0"/>
      </rPr>
      <t xml:space="preserve">   </t>
    </r>
    <r>
      <rPr>
        <sz val="12"/>
        <rFont val="宋体"/>
        <family val="0"/>
      </rPr>
      <t>目</t>
    </r>
  </si>
  <si>
    <t>功能分类科目编码</t>
  </si>
  <si>
    <t>注：本表反映本年度国有资本经营预算财政拨款支出情况。本部门（单位）本年度无国有资本经营预算财政拨款支出情况，按要求以空表列示。</t>
  </si>
  <si>
    <t>项目支出决算表</t>
  </si>
  <si>
    <t>本  年  支  出</t>
  </si>
  <si>
    <t>合  计</t>
  </si>
  <si>
    <t>一般公共
预算</t>
  </si>
  <si>
    <t>政府性基金
预算</t>
  </si>
  <si>
    <t>国有资本
经营预算</t>
  </si>
  <si>
    <t>财政专户
管理资金</t>
  </si>
  <si>
    <t xml:space="preserve"> 财政事务</t>
  </si>
  <si>
    <t xml:space="preserve">       行政运行</t>
  </si>
  <si>
    <t xml:space="preserve">       机关服务</t>
  </si>
  <si>
    <t>……</t>
  </si>
  <si>
    <t>注：本表反映本年度项目支出决算情况，其中支出数包括当年预算资金和以前年度结转资金安排的合计实际支出。本部门（单位）本年度无相关支出情况，按要求以空表列示。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</si>
</sst>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0_ "/>
    <numFmt numFmtId="180" formatCode="0.00_ "/>
    <numFmt numFmtId="181" formatCode="* #,##0.00;* \-#,##0.00;* &quot;&quot;??;@"/>
    <numFmt numFmtId="182" formatCode="#,##0.0_ "/>
    <numFmt numFmtId="183" formatCode="00"/>
    <numFmt numFmtId="184" formatCode="#,##0.0"/>
  </numFmts>
  <fonts count="69">
    <font>
      <sz val="12"/>
      <name val="宋体"/>
      <family val="0"/>
    </font>
    <font>
      <sz val="9"/>
      <name val="宋体"/>
      <family val="0"/>
    </font>
    <font>
      <sz val="9"/>
      <color indexed="8"/>
      <name val="宋体"/>
      <family val="0"/>
    </font>
    <font>
      <sz val="12"/>
      <color indexed="8"/>
      <name val="宋体"/>
      <family val="0"/>
    </font>
    <font>
      <sz val="16"/>
      <color indexed="8"/>
      <name val="黑体"/>
      <family val="3"/>
    </font>
    <font>
      <sz val="24"/>
      <color indexed="8"/>
      <name val="华文中宋"/>
      <family val="0"/>
    </font>
    <font>
      <sz val="11"/>
      <name val="宋体"/>
      <family val="0"/>
    </font>
    <font>
      <sz val="12"/>
      <color indexed="63"/>
      <name val="宋体"/>
      <family val="0"/>
    </font>
    <font>
      <sz val="16"/>
      <name val="华文中宋"/>
      <family val="0"/>
    </font>
    <font>
      <sz val="10"/>
      <name val="宋体"/>
      <family val="0"/>
    </font>
    <font>
      <sz val="10"/>
      <color indexed="8"/>
      <name val="宋体"/>
      <family val="0"/>
    </font>
    <font>
      <sz val="11"/>
      <color indexed="8"/>
      <name val="宋体"/>
      <family val="0"/>
    </font>
    <font>
      <sz val="16"/>
      <name val="宋体"/>
      <family val="0"/>
    </font>
    <font>
      <sz val="12"/>
      <name val="黑体"/>
      <family val="3"/>
    </font>
    <font>
      <sz val="20"/>
      <name val="华文中宋"/>
      <family val="0"/>
    </font>
    <font>
      <sz val="26"/>
      <name val="宋体"/>
      <family val="0"/>
    </font>
    <font>
      <sz val="11"/>
      <color indexed="63"/>
      <name val="宋体"/>
      <family val="0"/>
    </font>
    <font>
      <sz val="18"/>
      <name val="华文中宋"/>
      <family val="0"/>
    </font>
    <font>
      <sz val="12"/>
      <color indexed="8"/>
      <name val="黑体"/>
      <family val="3"/>
    </font>
    <font>
      <sz val="20"/>
      <color indexed="8"/>
      <name val="华文中宋"/>
      <family val="0"/>
    </font>
    <font>
      <b/>
      <sz val="11"/>
      <color indexed="8"/>
      <name val="宋体"/>
      <family val="0"/>
    </font>
    <font>
      <b/>
      <sz val="11"/>
      <name val="宋体"/>
      <family val="0"/>
    </font>
    <font>
      <sz val="14"/>
      <name val="宋体"/>
      <family val="0"/>
    </font>
    <font>
      <sz val="14"/>
      <color indexed="8"/>
      <name val="宋体"/>
      <family val="0"/>
    </font>
    <font>
      <b/>
      <sz val="14"/>
      <name val="宋体"/>
      <family val="0"/>
    </font>
    <font>
      <sz val="18"/>
      <color indexed="8"/>
      <name val="华文中宋"/>
      <family val="0"/>
    </font>
    <font>
      <sz val="22"/>
      <name val="黑体"/>
      <family val="3"/>
    </font>
    <font>
      <sz val="22"/>
      <color indexed="8"/>
      <name val="华文中宋"/>
      <family val="0"/>
    </font>
    <font>
      <sz val="22"/>
      <color indexed="8"/>
      <name val="黑体"/>
      <family val="3"/>
    </font>
    <font>
      <sz val="16"/>
      <color indexed="8"/>
      <name val="宋体"/>
      <family val="0"/>
    </font>
    <font>
      <sz val="28"/>
      <color indexed="8"/>
      <name val="华文中宋"/>
      <family val="0"/>
    </font>
    <font>
      <sz val="14"/>
      <name val="黑体"/>
      <family val="3"/>
    </font>
    <font>
      <sz val="32"/>
      <name val="华文中宋"/>
      <family val="0"/>
    </font>
    <font>
      <sz val="26"/>
      <name val="方正小标宋简体"/>
      <family val="0"/>
    </font>
    <font>
      <sz val="19"/>
      <name val="华文中宋"/>
      <family val="0"/>
    </font>
    <font>
      <sz val="20"/>
      <name val="黑体"/>
      <family val="3"/>
    </font>
    <font>
      <sz val="18"/>
      <name val="黑体"/>
      <family val="3"/>
    </font>
    <font>
      <sz val="11"/>
      <color indexed="10"/>
      <name val="宋体"/>
      <family val="0"/>
    </font>
    <font>
      <sz val="11"/>
      <color indexed="16"/>
      <name val="宋体"/>
      <family val="0"/>
    </font>
    <font>
      <b/>
      <sz val="11"/>
      <color indexed="62"/>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2"/>
      <color indexed="12"/>
      <name val="宋体"/>
      <family val="0"/>
    </font>
    <font>
      <b/>
      <sz val="11"/>
      <color indexed="63"/>
      <name val="宋体"/>
      <family val="0"/>
    </font>
    <font>
      <sz val="11"/>
      <color indexed="20"/>
      <name val="宋体"/>
      <family val="0"/>
    </font>
    <font>
      <b/>
      <sz val="18"/>
      <color indexed="62"/>
      <name val="宋体"/>
      <family val="0"/>
    </font>
    <font>
      <u val="single"/>
      <sz val="11"/>
      <color indexed="20"/>
      <name val="宋体"/>
      <family val="0"/>
    </font>
    <font>
      <sz val="11"/>
      <color indexed="53"/>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0"/>
      <name val="Arial"/>
      <family val="2"/>
    </font>
    <font>
      <sz val="9"/>
      <color theme="1"/>
      <name val="宋体"/>
      <family val="0"/>
    </font>
    <font>
      <sz val="12"/>
      <color theme="1"/>
      <name val="宋体"/>
      <family val="0"/>
    </font>
    <font>
      <sz val="16"/>
      <color theme="1"/>
      <name val="黑体"/>
      <family val="3"/>
    </font>
    <font>
      <sz val="24"/>
      <color theme="1"/>
      <name val="华文中宋"/>
      <family val="0"/>
    </font>
    <font>
      <sz val="11"/>
      <color theme="1"/>
      <name val="Calibri"/>
      <family val="0"/>
    </font>
    <font>
      <b/>
      <sz val="11"/>
      <color theme="1"/>
      <name val="Calibri"/>
      <family val="0"/>
    </font>
    <font>
      <sz val="10"/>
      <color theme="1"/>
      <name val="Calibri"/>
      <family val="0"/>
    </font>
    <font>
      <sz val="14"/>
      <color theme="1"/>
      <name val="宋体"/>
      <family val="0"/>
    </font>
    <font>
      <sz val="10"/>
      <color theme="1"/>
      <name val="宋体"/>
      <family val="0"/>
    </font>
    <font>
      <sz val="22"/>
      <color theme="1"/>
      <name val="华文中宋"/>
      <family val="0"/>
    </font>
    <font>
      <sz val="22"/>
      <color theme="1"/>
      <name val="黑体"/>
      <family val="3"/>
    </font>
    <font>
      <sz val="16"/>
      <color theme="1"/>
      <name val="宋体"/>
      <family val="0"/>
    </font>
    <font>
      <sz val="28"/>
      <color theme="1"/>
      <name val="华文中宋"/>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thin"/>
      <bottom>
        <color indexed="63"/>
      </bottom>
    </border>
    <border>
      <left style="hair"/>
      <right style="hair"/>
      <top style="hair"/>
      <bottom style="thin">
        <color indexed="8"/>
      </bottom>
    </border>
    <border>
      <left>
        <color indexed="63"/>
      </left>
      <right style="medium">
        <color indexed="8"/>
      </right>
      <top>
        <color indexed="63"/>
      </top>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ont="0" applyFill="0" applyBorder="0" applyAlignment="0" applyProtection="0"/>
    <xf numFmtId="0" fontId="11" fillId="2" borderId="0" applyNumberFormat="0" applyBorder="0" applyAlignment="0" applyProtection="0"/>
    <xf numFmtId="0" fontId="42" fillId="3" borderId="1"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11" fillId="4" borderId="0" applyNumberFormat="0" applyBorder="0" applyAlignment="0" applyProtection="0"/>
    <xf numFmtId="0" fontId="38" fillId="5" borderId="0" applyNumberFormat="0" applyBorder="0" applyAlignment="0" applyProtection="0"/>
    <xf numFmtId="43" fontId="11" fillId="0" borderId="0" applyFont="0" applyFill="0" applyBorder="0" applyAlignment="0" applyProtection="0"/>
    <xf numFmtId="0" fontId="40" fillId="6" borderId="0" applyNumberFormat="0" applyBorder="0" applyAlignment="0" applyProtection="0"/>
    <xf numFmtId="0" fontId="44" fillId="0" borderId="0" applyNumberFormat="0" applyFill="0" applyBorder="0" applyAlignment="0" applyProtection="0"/>
    <xf numFmtId="0" fontId="46" fillId="5" borderId="0" applyNumberFormat="0" applyBorder="0" applyAlignment="0" applyProtection="0"/>
    <xf numFmtId="9" fontId="11" fillId="0" borderId="0" applyFont="0" applyFill="0" applyBorder="0" applyAlignment="0" applyProtection="0"/>
    <xf numFmtId="0" fontId="48" fillId="0" borderId="0" applyNumberFormat="0" applyFill="0" applyBorder="0" applyAlignment="0" applyProtection="0"/>
    <xf numFmtId="0" fontId="11" fillId="2" borderId="2" applyNumberFormat="0" applyFont="0" applyAlignment="0" applyProtection="0"/>
    <xf numFmtId="0" fontId="0" fillId="0" borderId="0">
      <alignment vertical="center"/>
      <protection/>
    </xf>
    <xf numFmtId="0" fontId="40" fillId="7" borderId="0" applyNumberFormat="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50" fillId="0" borderId="0" applyNumberFormat="0" applyFill="0" applyBorder="0" applyAlignment="0" applyProtection="0"/>
    <xf numFmtId="0" fontId="1" fillId="0" borderId="0">
      <alignment/>
      <protection/>
    </xf>
    <xf numFmtId="0" fontId="0" fillId="0" borderId="0">
      <alignment/>
      <protection/>
    </xf>
    <xf numFmtId="0" fontId="51" fillId="0" borderId="3" applyNumberFormat="0" applyFill="0" applyAlignment="0" applyProtection="0"/>
    <xf numFmtId="0" fontId="52" fillId="0" borderId="4" applyNumberFormat="0" applyFill="0" applyAlignment="0" applyProtection="0"/>
    <xf numFmtId="0" fontId="39" fillId="0" borderId="5" applyNumberFormat="0" applyFill="0" applyAlignment="0" applyProtection="0"/>
    <xf numFmtId="0" fontId="0" fillId="0" borderId="0">
      <alignment/>
      <protection/>
    </xf>
    <xf numFmtId="0" fontId="40" fillId="6" borderId="0" applyNumberFormat="0" applyBorder="0" applyAlignment="0" applyProtection="0"/>
    <xf numFmtId="0" fontId="40" fillId="6" borderId="0" applyNumberFormat="0" applyBorder="0" applyAlignment="0" applyProtection="0"/>
    <xf numFmtId="0" fontId="45" fillId="8" borderId="6" applyNumberFormat="0" applyAlignment="0" applyProtection="0"/>
    <xf numFmtId="0" fontId="53" fillId="8" borderId="1" applyNumberFormat="0" applyAlignment="0" applyProtection="0"/>
    <xf numFmtId="0" fontId="54" fillId="9" borderId="7" applyNumberFormat="0" applyAlignment="0" applyProtection="0"/>
    <xf numFmtId="0" fontId="11" fillId="2" borderId="0" applyNumberFormat="0" applyBorder="0" applyAlignment="0" applyProtection="0"/>
    <xf numFmtId="0" fontId="40" fillId="10" borderId="0" applyNumberFormat="0" applyBorder="0" applyAlignment="0" applyProtection="0"/>
    <xf numFmtId="0" fontId="49" fillId="0" borderId="8" applyNumberFormat="0" applyFill="0" applyAlignment="0" applyProtection="0"/>
    <xf numFmtId="0" fontId="20" fillId="0" borderId="9" applyNumberFormat="0" applyFill="0" applyAlignment="0" applyProtection="0"/>
    <xf numFmtId="0" fontId="43" fillId="4" borderId="0" applyNumberFormat="0" applyBorder="0" applyAlignment="0" applyProtection="0"/>
    <xf numFmtId="0" fontId="41" fillId="11" borderId="0" applyNumberFormat="0" applyBorder="0" applyAlignment="0" applyProtection="0"/>
    <xf numFmtId="0" fontId="11" fillId="12" borderId="0" applyNumberFormat="0" applyBorder="0" applyAlignment="0" applyProtection="0"/>
    <xf numFmtId="0" fontId="40"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40" fillId="15" borderId="0" applyNumberFormat="0" applyBorder="0" applyAlignment="0" applyProtection="0"/>
    <xf numFmtId="0" fontId="40" fillId="13"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40" fillId="16" borderId="0" applyNumberFormat="0" applyBorder="0" applyAlignment="0" applyProtection="0"/>
    <xf numFmtId="0" fontId="11" fillId="14" borderId="0" applyNumberFormat="0" applyBorder="0" applyAlignment="0" applyProtection="0"/>
    <xf numFmtId="0" fontId="40" fillId="17" borderId="0" applyNumberFormat="0" applyBorder="0" applyAlignment="0" applyProtection="0"/>
    <xf numFmtId="0" fontId="40" fillId="7" borderId="0" applyNumberFormat="0" applyBorder="0" applyAlignment="0" applyProtection="0"/>
    <xf numFmtId="0" fontId="1" fillId="0" borderId="0">
      <alignment/>
      <protection/>
    </xf>
    <xf numFmtId="0" fontId="11" fillId="3" borderId="0" applyNumberFormat="0" applyBorder="0" applyAlignment="0" applyProtection="0"/>
    <xf numFmtId="0" fontId="40" fillId="3"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11" fillId="0" borderId="0">
      <alignment vertical="center"/>
      <protection/>
    </xf>
    <xf numFmtId="0" fontId="46" fillId="5"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55" fillId="0" borderId="0">
      <alignment/>
      <protection/>
    </xf>
  </cellStyleXfs>
  <cellXfs count="361">
    <xf numFmtId="0" fontId="0" fillId="0" borderId="0" xfId="0" applyAlignment="1">
      <alignment/>
    </xf>
    <xf numFmtId="0" fontId="1" fillId="0" borderId="0" xfId="75">
      <alignment/>
      <protection/>
    </xf>
    <xf numFmtId="0" fontId="0" fillId="0" borderId="0" xfId="75" applyFont="1" applyAlignment="1">
      <alignment vertical="center"/>
      <protection/>
    </xf>
    <xf numFmtId="0" fontId="0" fillId="0" borderId="0" xfId="75" applyFont="1">
      <alignment/>
      <protection/>
    </xf>
    <xf numFmtId="0" fontId="1" fillId="0" borderId="0" xfId="75" applyAlignment="1">
      <alignment horizontal="left" vertical="center"/>
      <protection/>
    </xf>
    <xf numFmtId="0" fontId="56" fillId="0" borderId="0" xfId="75" applyFont="1">
      <alignment/>
      <protection/>
    </xf>
    <xf numFmtId="0" fontId="57" fillId="0" borderId="0" xfId="0" applyFont="1" applyAlignment="1">
      <alignment/>
    </xf>
    <xf numFmtId="0" fontId="58" fillId="0" borderId="0" xfId="75" applyFont="1" applyAlignment="1">
      <alignment/>
      <protection/>
    </xf>
    <xf numFmtId="0" fontId="59" fillId="8" borderId="0" xfId="82" applyFont="1" applyFill="1" applyAlignment="1">
      <alignment horizontal="center" vertical="center" wrapText="1"/>
      <protection/>
    </xf>
    <xf numFmtId="0" fontId="57" fillId="0" borderId="0" xfId="75" applyFont="1" applyAlignment="1">
      <alignment vertical="center"/>
      <protection/>
    </xf>
    <xf numFmtId="0" fontId="57" fillId="0" borderId="0" xfId="81" applyFont="1" applyBorder="1" applyAlignment="1">
      <alignment vertical="center"/>
      <protection/>
    </xf>
    <xf numFmtId="0" fontId="57" fillId="0" borderId="0" xfId="81" applyFont="1" applyBorder="1" applyAlignment="1">
      <alignment horizontal="right" vertical="center"/>
      <protection/>
    </xf>
    <xf numFmtId="0" fontId="57" fillId="0" borderId="10" xfId="75" applyNumberFormat="1" applyFont="1" applyBorder="1" applyAlignment="1">
      <alignment horizontal="center" vertical="center"/>
      <protection/>
    </xf>
    <xf numFmtId="0" fontId="57" fillId="0" borderId="11" xfId="75" applyNumberFormat="1" applyFont="1" applyBorder="1" applyAlignment="1">
      <alignment horizontal="center" vertical="center"/>
      <protection/>
    </xf>
    <xf numFmtId="0" fontId="57" fillId="0" borderId="12" xfId="75" applyNumberFormat="1" applyFont="1" applyBorder="1" applyAlignment="1">
      <alignment horizontal="center" vertical="center"/>
      <protection/>
    </xf>
    <xf numFmtId="0" fontId="57" fillId="0" borderId="13" xfId="75" applyNumberFormat="1" applyFont="1" applyBorder="1" applyAlignment="1">
      <alignment horizontal="center" vertical="center"/>
      <protection/>
    </xf>
    <xf numFmtId="0" fontId="57" fillId="0" borderId="14" xfId="75" applyNumberFormat="1" applyFont="1" applyBorder="1" applyAlignment="1">
      <alignment horizontal="center" vertical="center"/>
      <protection/>
    </xf>
    <xf numFmtId="0" fontId="57" fillId="0" borderId="14" xfId="75" applyNumberFormat="1" applyFont="1" applyBorder="1" applyAlignment="1">
      <alignment horizontal="center" vertical="center" wrapText="1"/>
      <protection/>
    </xf>
    <xf numFmtId="0" fontId="57" fillId="0" borderId="15" xfId="75" applyNumberFormat="1" applyFont="1" applyBorder="1" applyAlignment="1">
      <alignment horizontal="center" vertical="center"/>
      <protection/>
    </xf>
    <xf numFmtId="0" fontId="0" fillId="0" borderId="13" xfId="82" applyFont="1" applyBorder="1" applyAlignment="1">
      <alignment horizontal="center" vertical="center" wrapText="1"/>
      <protection/>
    </xf>
    <xf numFmtId="0" fontId="0" fillId="0" borderId="14" xfId="82" applyFont="1" applyBorder="1" applyAlignment="1">
      <alignment horizontal="center" vertical="center" wrapText="1"/>
      <protection/>
    </xf>
    <xf numFmtId="0" fontId="6" fillId="0" borderId="14" xfId="82" applyFont="1" applyBorder="1" applyAlignment="1">
      <alignment vertical="center" wrapText="1"/>
      <protection/>
    </xf>
    <xf numFmtId="0" fontId="56" fillId="0" borderId="14" xfId="75" applyNumberFormat="1" applyFont="1" applyBorder="1">
      <alignment/>
      <protection/>
    </xf>
    <xf numFmtId="0" fontId="56" fillId="0" borderId="15" xfId="75" applyNumberFormat="1" applyFont="1" applyBorder="1">
      <alignment/>
      <protection/>
    </xf>
    <xf numFmtId="176" fontId="0" fillId="8" borderId="13" xfId="0" applyNumberFormat="1" applyFont="1" applyFill="1" applyBorder="1" applyAlignment="1">
      <alignment horizontal="left" vertical="center"/>
    </xf>
    <xf numFmtId="177" fontId="7" fillId="0" borderId="14" xfId="0" applyNumberFormat="1" applyFont="1" applyBorder="1" applyAlignment="1">
      <alignment horizontal="left" vertical="center" wrapText="1"/>
    </xf>
    <xf numFmtId="0" fontId="1" fillId="0" borderId="14" xfId="75" applyBorder="1">
      <alignment/>
      <protection/>
    </xf>
    <xf numFmtId="0" fontId="7" fillId="0" borderId="14" xfId="0" applyFont="1" applyBorder="1" applyAlignment="1">
      <alignment horizontal="left" vertical="center" wrapText="1" indent="1"/>
    </xf>
    <xf numFmtId="0" fontId="7" fillId="0" borderId="14" xfId="0" applyFont="1" applyBorder="1" applyAlignment="1">
      <alignment horizontal="left" vertical="center" wrapText="1"/>
    </xf>
    <xf numFmtId="176" fontId="0" fillId="8" borderId="13" xfId="0" applyNumberFormat="1" applyFill="1" applyBorder="1" applyAlignment="1">
      <alignment vertical="center"/>
    </xf>
    <xf numFmtId="176" fontId="0" fillId="8" borderId="14" xfId="0" applyNumberFormat="1" applyFill="1" applyBorder="1" applyAlignment="1">
      <alignment horizontal="center" vertical="center"/>
    </xf>
    <xf numFmtId="0" fontId="56" fillId="0" borderId="13" xfId="75" applyNumberFormat="1" applyFont="1" applyBorder="1">
      <alignment/>
      <protection/>
    </xf>
    <xf numFmtId="0" fontId="57" fillId="0" borderId="16" xfId="75" applyNumberFormat="1" applyFont="1" applyBorder="1" applyAlignment="1">
      <alignment horizontal="center" vertical="center"/>
      <protection/>
    </xf>
    <xf numFmtId="0" fontId="56" fillId="0" borderId="17" xfId="75" applyNumberFormat="1" applyFont="1" applyBorder="1">
      <alignment/>
      <protection/>
    </xf>
    <xf numFmtId="0" fontId="56" fillId="0" borderId="18" xfId="75" applyNumberFormat="1" applyFont="1" applyBorder="1">
      <alignment/>
      <protection/>
    </xf>
    <xf numFmtId="0" fontId="0" fillId="0" borderId="0" xfId="82" applyFont="1" applyAlignment="1">
      <alignment horizontal="left" vertical="center" wrapText="1"/>
      <protection/>
    </xf>
    <xf numFmtId="0" fontId="57" fillId="0" borderId="0" xfId="75" applyFont="1">
      <alignment/>
      <protection/>
    </xf>
    <xf numFmtId="0" fontId="56" fillId="0" borderId="0" xfId="75" applyFont="1" applyAlignment="1">
      <alignment horizontal="left" vertical="center"/>
      <protection/>
    </xf>
    <xf numFmtId="0" fontId="0" fillId="0" borderId="0" xfId="82" applyAlignment="1">
      <alignment vertical="center" wrapText="1"/>
      <protection/>
    </xf>
    <xf numFmtId="0" fontId="8" fillId="8" borderId="0" xfId="82" applyFont="1" applyFill="1" applyAlignment="1">
      <alignment horizontal="center" vertical="center" wrapText="1"/>
      <protection/>
    </xf>
    <xf numFmtId="0" fontId="9" fillId="8" borderId="0" xfId="82" applyFont="1" applyFill="1" applyAlignment="1">
      <alignment horizontal="center" vertical="center" wrapText="1"/>
      <protection/>
    </xf>
    <xf numFmtId="0" fontId="9" fillId="8" borderId="0" xfId="82" applyFont="1" applyFill="1" applyAlignment="1">
      <alignment vertical="center" wrapText="1"/>
      <protection/>
    </xf>
    <xf numFmtId="0" fontId="10" fillId="8" borderId="0" xfId="80" applyFont="1" applyFill="1" applyAlignment="1">
      <alignment horizontal="right" vertical="center"/>
      <protection/>
    </xf>
    <xf numFmtId="0" fontId="11" fillId="8" borderId="0" xfId="80" applyFont="1" applyFill="1" applyAlignment="1">
      <alignment horizontal="left" vertical="center"/>
      <protection/>
    </xf>
    <xf numFmtId="0" fontId="9" fillId="8" borderId="0" xfId="82" applyFont="1" applyFill="1" applyBorder="1" applyAlignment="1">
      <alignment vertical="center" wrapText="1"/>
      <protection/>
    </xf>
    <xf numFmtId="0" fontId="0" fillId="0" borderId="10" xfId="82" applyFont="1" applyBorder="1" applyAlignment="1">
      <alignment horizontal="center" vertical="center" wrapText="1"/>
      <protection/>
    </xf>
    <xf numFmtId="0" fontId="0" fillId="0" borderId="11" xfId="82" applyFont="1" applyBorder="1" applyAlignment="1">
      <alignment horizontal="center" vertical="center" wrapText="1"/>
      <protection/>
    </xf>
    <xf numFmtId="0" fontId="0" fillId="0" borderId="11" xfId="82" applyFont="1" applyFill="1" applyBorder="1" applyAlignment="1">
      <alignment horizontal="center" vertical="center" wrapText="1"/>
      <protection/>
    </xf>
    <xf numFmtId="0" fontId="0" fillId="0" borderId="12"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Border="1" applyAlignment="1">
      <alignment horizontal="center" vertical="center" wrapText="1"/>
      <protection/>
    </xf>
    <xf numFmtId="4" fontId="0" fillId="0" borderId="14" xfId="82" applyNumberFormat="1" applyFont="1" applyFill="1" applyBorder="1" applyAlignment="1">
      <alignment horizontal="center" vertical="center" wrapText="1"/>
      <protection/>
    </xf>
    <xf numFmtId="4" fontId="0" fillId="0" borderId="15" xfId="82" applyNumberFormat="1" applyFont="1" applyFill="1" applyBorder="1" applyAlignment="1">
      <alignment horizontal="center" vertical="center" wrapText="1"/>
      <protection/>
    </xf>
    <xf numFmtId="0" fontId="9" fillId="0" borderId="14" xfId="82" applyFont="1" applyBorder="1" applyAlignment="1">
      <alignment vertical="center" wrapText="1"/>
      <protection/>
    </xf>
    <xf numFmtId="0" fontId="0" fillId="0" borderId="14" xfId="82" applyFont="1" applyFill="1" applyBorder="1" applyAlignment="1">
      <alignment vertical="center" wrapText="1"/>
      <protection/>
    </xf>
    <xf numFmtId="4" fontId="0" fillId="0" borderId="14" xfId="82" applyNumberFormat="1" applyFont="1" applyFill="1" applyBorder="1" applyAlignment="1">
      <alignment vertical="center" wrapText="1"/>
      <protection/>
    </xf>
    <xf numFmtId="0" fontId="0" fillId="0" borderId="15" xfId="82" applyFont="1" applyFill="1" applyBorder="1" applyAlignment="1">
      <alignment vertical="center" wrapText="1"/>
      <protection/>
    </xf>
    <xf numFmtId="0" fontId="0" fillId="0" borderId="14" xfId="82" applyFont="1" applyBorder="1" applyAlignment="1">
      <alignment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7" xfId="82" applyFont="1" applyBorder="1" applyAlignment="1">
      <alignment vertical="center" wrapText="1"/>
      <protection/>
    </xf>
    <xf numFmtId="0" fontId="0" fillId="0" borderId="17" xfId="82" applyFont="1" applyFill="1" applyBorder="1" applyAlignment="1">
      <alignment vertical="center" wrapText="1"/>
      <protection/>
    </xf>
    <xf numFmtId="0" fontId="0" fillId="0" borderId="18" xfId="82" applyFont="1" applyFill="1" applyBorder="1" applyAlignment="1">
      <alignment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12" fillId="8" borderId="0" xfId="82" applyFont="1" applyFill="1" applyAlignment="1">
      <alignment vertical="center" wrapText="1"/>
      <protection/>
    </xf>
    <xf numFmtId="0" fontId="6" fillId="8"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13" fillId="0" borderId="0" xfId="80" applyFont="1" applyAlignment="1">
      <alignment horizontal="left" vertical="center"/>
      <protection/>
    </xf>
    <xf numFmtId="0" fontId="14" fillId="8" borderId="0" xfId="82" applyFont="1" applyFill="1" applyAlignment="1">
      <alignment horizontal="center" vertical="center" wrapText="1"/>
      <protection/>
    </xf>
    <xf numFmtId="0" fontId="6" fillId="8" borderId="0" xfId="82" applyFont="1" applyFill="1" applyAlignment="1">
      <alignment horizontal="center" vertical="center" wrapText="1"/>
      <protection/>
    </xf>
    <xf numFmtId="0" fontId="6" fillId="8" borderId="0" xfId="82" applyFont="1" applyFill="1" applyBorder="1" applyAlignment="1">
      <alignment vertical="center" wrapText="1"/>
      <protection/>
    </xf>
    <xf numFmtId="0" fontId="6" fillId="0" borderId="10" xfId="82" applyFont="1" applyBorder="1" applyAlignment="1">
      <alignment horizontal="center" vertical="center" wrapText="1"/>
      <protection/>
    </xf>
    <xf numFmtId="0" fontId="6" fillId="0" borderId="11" xfId="82" applyFont="1" applyBorder="1" applyAlignment="1">
      <alignment horizontal="center" vertical="center" wrapText="1"/>
      <protection/>
    </xf>
    <xf numFmtId="0" fontId="6" fillId="0" borderId="11" xfId="82" applyFont="1" applyFill="1" applyBorder="1" applyAlignment="1">
      <alignment horizontal="center" vertical="center" wrapText="1"/>
      <protection/>
    </xf>
    <xf numFmtId="0" fontId="6" fillId="0" borderId="13" xfId="82" applyFont="1" applyBorder="1" applyAlignment="1">
      <alignment horizontal="center" vertical="center" wrapText="1"/>
      <protection/>
    </xf>
    <xf numFmtId="0" fontId="6" fillId="0" borderId="14" xfId="82" applyFont="1" applyBorder="1" applyAlignment="1">
      <alignment horizontal="center" vertical="center" wrapText="1"/>
      <protection/>
    </xf>
    <xf numFmtId="0" fontId="6" fillId="0" borderId="14" xfId="82" applyFont="1" applyFill="1" applyBorder="1" applyAlignment="1">
      <alignment horizontal="center" vertical="center" wrapText="1"/>
      <protection/>
    </xf>
    <xf numFmtId="0" fontId="15" fillId="0" borderId="13" xfId="82" applyFont="1" applyBorder="1" applyAlignment="1">
      <alignment horizontal="center" vertical="center" wrapText="1"/>
      <protection/>
    </xf>
    <xf numFmtId="0" fontId="15" fillId="0" borderId="14" xfId="82" applyFont="1" applyBorder="1" applyAlignment="1">
      <alignment horizontal="center" vertical="center" wrapText="1"/>
      <protection/>
    </xf>
    <xf numFmtId="0" fontId="15" fillId="0" borderId="14" xfId="82" applyFont="1" applyFill="1" applyBorder="1" applyAlignment="1">
      <alignment horizontal="center" vertical="center" wrapText="1"/>
      <protection/>
    </xf>
    <xf numFmtId="4" fontId="6" fillId="0" borderId="14" xfId="82" applyNumberFormat="1" applyFont="1" applyFill="1" applyBorder="1" applyAlignment="1">
      <alignment horizontal="center" vertical="center" wrapText="1"/>
      <protection/>
    </xf>
    <xf numFmtId="176" fontId="0" fillId="8" borderId="13" xfId="0" applyNumberFormat="1" applyFill="1" applyBorder="1" applyAlignment="1">
      <alignment horizontal="left" vertical="center"/>
    </xf>
    <xf numFmtId="176" fontId="0" fillId="8" borderId="14" xfId="0" applyNumberFormat="1" applyFill="1" applyBorder="1" applyAlignment="1">
      <alignment horizontal="left" vertical="center"/>
    </xf>
    <xf numFmtId="177" fontId="16" fillId="0" borderId="14" xfId="0" applyNumberFormat="1" applyFont="1" applyBorder="1" applyAlignment="1">
      <alignment horizontal="left" vertical="center" wrapText="1"/>
    </xf>
    <xf numFmtId="0" fontId="6" fillId="0" borderId="14" xfId="82" applyFont="1" applyFill="1" applyBorder="1" applyAlignment="1">
      <alignment vertical="center" wrapText="1"/>
      <protection/>
    </xf>
    <xf numFmtId="4" fontId="6" fillId="0" borderId="14" xfId="82" applyNumberFormat="1" applyFont="1" applyFill="1" applyBorder="1" applyAlignment="1">
      <alignment vertical="center" wrapText="1"/>
      <protection/>
    </xf>
    <xf numFmtId="0" fontId="16" fillId="0" borderId="14" xfId="0" applyFont="1" applyBorder="1" applyAlignment="1">
      <alignment horizontal="left" vertical="center" wrapText="1" indent="1"/>
    </xf>
    <xf numFmtId="0" fontId="16" fillId="0" borderId="14" xfId="0" applyFont="1" applyBorder="1" applyAlignment="1">
      <alignment horizontal="left" vertical="center" wrapText="1" indent="2"/>
    </xf>
    <xf numFmtId="177" fontId="16" fillId="0" borderId="14" xfId="0" applyNumberFormat="1" applyFont="1" applyBorder="1" applyAlignment="1">
      <alignment horizontal="center" vertical="center" wrapText="1"/>
    </xf>
    <xf numFmtId="0" fontId="16" fillId="0" borderId="14" xfId="0" applyFont="1" applyBorder="1" applyAlignment="1">
      <alignment horizontal="left" vertical="center" wrapText="1"/>
    </xf>
    <xf numFmtId="176" fontId="0" fillId="8" borderId="16" xfId="0" applyNumberFormat="1" applyFill="1" applyBorder="1" applyAlignment="1">
      <alignment horizontal="left" vertical="center"/>
    </xf>
    <xf numFmtId="176" fontId="0" fillId="8" borderId="17" xfId="0" applyNumberFormat="1" applyFill="1" applyBorder="1" applyAlignment="1">
      <alignment horizontal="left" vertical="center"/>
    </xf>
    <xf numFmtId="177" fontId="16" fillId="0" borderId="17" xfId="0" applyNumberFormat="1" applyFont="1" applyBorder="1" applyAlignment="1">
      <alignment horizontal="center" vertical="center" wrapText="1"/>
    </xf>
    <xf numFmtId="0" fontId="6" fillId="0" borderId="17" xfId="82" applyFont="1" applyFill="1" applyBorder="1" applyAlignment="1">
      <alignment vertical="center" wrapText="1"/>
      <protection/>
    </xf>
    <xf numFmtId="0" fontId="0" fillId="0" borderId="19" xfId="82" applyNumberFormat="1" applyFont="1" applyBorder="1" applyAlignment="1">
      <alignment horizontal="left" vertical="center" wrapText="1"/>
      <protection/>
    </xf>
    <xf numFmtId="0" fontId="0" fillId="0" borderId="0" xfId="82" applyFont="1" applyAlignment="1">
      <alignment horizontal="left" vertical="center"/>
      <protection/>
    </xf>
    <xf numFmtId="0" fontId="11" fillId="8" borderId="0" xfId="80" applyFont="1" applyFill="1" applyAlignment="1">
      <alignment horizontal="right" vertical="center"/>
      <protection/>
    </xf>
    <xf numFmtId="0" fontId="0" fillId="0" borderId="15" xfId="82" applyFont="1" applyFill="1" applyBorder="1" applyAlignment="1">
      <alignment horizontal="center" vertical="center" wrapText="1"/>
      <protection/>
    </xf>
    <xf numFmtId="0" fontId="6" fillId="0" borderId="18" xfId="82" applyFont="1" applyFill="1" applyBorder="1" applyAlignment="1">
      <alignment vertical="center" wrapText="1"/>
      <protection/>
    </xf>
    <xf numFmtId="0" fontId="60" fillId="0" borderId="0" xfId="0" applyFont="1" applyFill="1" applyBorder="1" applyAlignment="1">
      <alignment vertical="center"/>
    </xf>
    <xf numFmtId="0" fontId="0" fillId="0" borderId="0" xfId="0" applyFont="1" applyFill="1" applyBorder="1" applyAlignment="1">
      <alignment/>
    </xf>
    <xf numFmtId="0" fontId="17" fillId="8" borderId="0" xfId="82" applyFont="1" applyFill="1" applyAlignment="1">
      <alignment horizontal="center" vertical="center" wrapText="1"/>
      <protection/>
    </xf>
    <xf numFmtId="0" fontId="6" fillId="0" borderId="10" xfId="82" applyNumberFormat="1" applyFont="1" applyFill="1" applyBorder="1" applyAlignment="1">
      <alignment horizontal="center" vertical="center" wrapText="1"/>
      <protection/>
    </xf>
    <xf numFmtId="0" fontId="6" fillId="0" borderId="11" xfId="82" applyNumberFormat="1" applyFont="1" applyFill="1" applyBorder="1" applyAlignment="1">
      <alignment horizontal="center" vertical="center" wrapText="1"/>
      <protection/>
    </xf>
    <xf numFmtId="0" fontId="6" fillId="0" borderId="12" xfId="82" applyNumberFormat="1" applyFont="1" applyFill="1" applyBorder="1" applyAlignment="1">
      <alignment horizontal="center" vertical="center" wrapText="1"/>
      <protection/>
    </xf>
    <xf numFmtId="0" fontId="15" fillId="0" borderId="13" xfId="82" applyNumberFormat="1" applyFont="1" applyFill="1" applyBorder="1" applyAlignment="1">
      <alignment horizontal="center" vertical="center" wrapText="1"/>
      <protection/>
    </xf>
    <xf numFmtId="0" fontId="15" fillId="0" borderId="14" xfId="82" applyNumberFormat="1" applyFont="1" applyFill="1" applyBorder="1" applyAlignment="1">
      <alignment horizontal="center" vertical="center" wrapText="1"/>
      <protection/>
    </xf>
    <xf numFmtId="0" fontId="6" fillId="0" borderId="14" xfId="82" applyNumberFormat="1" applyFont="1" applyFill="1" applyBorder="1" applyAlignment="1">
      <alignment horizontal="center" vertical="center" wrapText="1"/>
      <protection/>
    </xf>
    <xf numFmtId="0" fontId="15" fillId="0" borderId="15" xfId="82" applyNumberFormat="1" applyFont="1" applyFill="1" applyBorder="1" applyAlignment="1">
      <alignment horizontal="center" vertical="center" wrapText="1"/>
      <protection/>
    </xf>
    <xf numFmtId="0" fontId="15" fillId="0" borderId="0" xfId="82" applyFont="1" applyAlignment="1">
      <alignment horizontal="center" vertical="center" wrapText="1"/>
      <protection/>
    </xf>
    <xf numFmtId="0" fontId="6" fillId="0" borderId="16" xfId="82" applyNumberFormat="1" applyFont="1" applyFill="1" applyBorder="1" applyAlignment="1">
      <alignment vertical="center" wrapText="1"/>
      <protection/>
    </xf>
    <xf numFmtId="0" fontId="6" fillId="0" borderId="17" xfId="82" applyNumberFormat="1" applyFont="1" applyFill="1" applyBorder="1" applyAlignment="1">
      <alignment vertical="center" wrapText="1"/>
      <protection/>
    </xf>
    <xf numFmtId="0" fontId="6" fillId="0" borderId="18" xfId="82" applyNumberFormat="1" applyFont="1" applyFill="1" applyBorder="1" applyAlignment="1">
      <alignment vertical="center" wrapText="1"/>
      <protection/>
    </xf>
    <xf numFmtId="0" fontId="6" fillId="0" borderId="0" xfId="82" applyFont="1" applyAlignment="1">
      <alignment horizontal="left" vertical="center" wrapText="1"/>
      <protection/>
    </xf>
    <xf numFmtId="0" fontId="11"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horizontal="center" vertical="center"/>
    </xf>
    <xf numFmtId="0" fontId="61" fillId="0" borderId="10" xfId="0" applyNumberFormat="1" applyFont="1" applyFill="1" applyBorder="1" applyAlignment="1">
      <alignment horizontal="center" vertical="center"/>
    </xf>
    <xf numFmtId="0" fontId="61" fillId="0" borderId="11" xfId="0" applyNumberFormat="1" applyFont="1" applyFill="1" applyBorder="1" applyAlignment="1">
      <alignment horizontal="center" vertical="center"/>
    </xf>
    <xf numFmtId="178" fontId="61" fillId="0" borderId="11" xfId="0" applyNumberFormat="1" applyFont="1" applyFill="1" applyBorder="1" applyAlignment="1">
      <alignment horizontal="center" vertical="center"/>
    </xf>
    <xf numFmtId="0" fontId="60" fillId="0" borderId="13" xfId="0" applyNumberFormat="1" applyFont="1" applyFill="1" applyBorder="1" applyAlignment="1">
      <alignment horizontal="center" vertical="center"/>
    </xf>
    <xf numFmtId="0" fontId="60" fillId="0" borderId="14" xfId="0" applyNumberFormat="1" applyFont="1" applyFill="1" applyBorder="1" applyAlignment="1">
      <alignment horizontal="center" vertical="center"/>
    </xf>
    <xf numFmtId="178" fontId="60" fillId="0" borderId="14" xfId="0" applyNumberFormat="1" applyFont="1" applyFill="1" applyBorder="1" applyAlignment="1">
      <alignment horizontal="center" vertical="center"/>
    </xf>
    <xf numFmtId="0" fontId="61" fillId="0" borderId="13" xfId="0" applyNumberFormat="1" applyFont="1" applyFill="1" applyBorder="1" applyAlignment="1">
      <alignment horizontal="left" vertical="center"/>
    </xf>
    <xf numFmtId="0" fontId="61" fillId="0" borderId="14" xfId="0" applyNumberFormat="1" applyFont="1" applyFill="1" applyBorder="1" applyAlignment="1">
      <alignment vertical="center"/>
    </xf>
    <xf numFmtId="179" fontId="6" fillId="0" borderId="14" xfId="36" applyNumberFormat="1" applyFont="1" applyFill="1" applyBorder="1" applyAlignment="1" applyProtection="1">
      <alignment horizontal="right" vertical="center" wrapText="1"/>
      <protection/>
    </xf>
    <xf numFmtId="0" fontId="61" fillId="0" borderId="14" xfId="0" applyNumberFormat="1" applyFont="1" applyFill="1" applyBorder="1" applyAlignment="1">
      <alignment horizontal="left" vertical="center"/>
    </xf>
    <xf numFmtId="0" fontId="60" fillId="0" borderId="14" xfId="0" applyNumberFormat="1" applyFont="1" applyFill="1" applyBorder="1" applyAlignment="1">
      <alignment horizontal="left" vertical="center"/>
    </xf>
    <xf numFmtId="0" fontId="60" fillId="0" borderId="14" xfId="0" applyNumberFormat="1" applyFont="1" applyFill="1" applyBorder="1" applyAlignment="1">
      <alignment vertical="center"/>
    </xf>
    <xf numFmtId="0" fontId="60" fillId="0" borderId="13" xfId="0" applyNumberFormat="1" applyFont="1" applyFill="1" applyBorder="1" applyAlignment="1">
      <alignment horizontal="left" vertical="center"/>
    </xf>
    <xf numFmtId="0" fontId="60" fillId="0" borderId="14" xfId="0" applyFont="1" applyFill="1" applyBorder="1" applyAlignment="1">
      <alignment vertical="center"/>
    </xf>
    <xf numFmtId="179" fontId="60" fillId="0" borderId="14" xfId="0" applyNumberFormat="1" applyFont="1" applyFill="1" applyBorder="1" applyAlignment="1">
      <alignment horizontal="left" vertical="center"/>
    </xf>
    <xf numFmtId="179" fontId="60" fillId="0" borderId="14" xfId="0" applyNumberFormat="1" applyFont="1" applyFill="1" applyBorder="1" applyAlignment="1">
      <alignment horizontal="right" vertical="center"/>
    </xf>
    <xf numFmtId="179" fontId="21" fillId="0" borderId="14" xfId="36" applyNumberFormat="1" applyFont="1" applyFill="1" applyBorder="1" applyAlignment="1" applyProtection="1">
      <alignment horizontal="right" vertical="center" wrapText="1"/>
      <protection/>
    </xf>
    <xf numFmtId="0" fontId="62" fillId="0" borderId="14" xfId="0" applyNumberFormat="1" applyFont="1" applyFill="1" applyBorder="1" applyAlignment="1">
      <alignment vertical="center"/>
    </xf>
    <xf numFmtId="0" fontId="61" fillId="0" borderId="16" xfId="0" applyNumberFormat="1" applyFont="1" applyFill="1" applyBorder="1" applyAlignment="1">
      <alignment horizontal="center" vertical="center"/>
    </xf>
    <xf numFmtId="0" fontId="61" fillId="0" borderId="17" xfId="0" applyNumberFormat="1" applyFont="1" applyFill="1" applyBorder="1" applyAlignment="1">
      <alignment horizontal="center" vertical="center"/>
    </xf>
    <xf numFmtId="179" fontId="61" fillId="0" borderId="17" xfId="0" applyNumberFormat="1" applyFont="1" applyFill="1" applyBorder="1" applyAlignment="1">
      <alignment horizontal="right" vertical="center"/>
    </xf>
    <xf numFmtId="0" fontId="11" fillId="0" borderId="0" xfId="0" applyFont="1" applyFill="1" applyBorder="1" applyAlignment="1">
      <alignment horizontal="right" vertical="center"/>
    </xf>
    <xf numFmtId="178" fontId="61" fillId="0" borderId="12" xfId="0" applyNumberFormat="1" applyFont="1" applyFill="1" applyBorder="1" applyAlignment="1">
      <alignment horizontal="center" vertical="center"/>
    </xf>
    <xf numFmtId="178" fontId="60" fillId="0" borderId="15" xfId="0" applyNumberFormat="1" applyFont="1" applyFill="1" applyBorder="1" applyAlignment="1">
      <alignment horizontal="center" vertical="center"/>
    </xf>
    <xf numFmtId="179" fontId="6" fillId="0" borderId="15" xfId="36" applyNumberFormat="1" applyFont="1" applyFill="1" applyBorder="1" applyAlignment="1" applyProtection="1">
      <alignment horizontal="right" vertical="center" wrapText="1"/>
      <protection/>
    </xf>
    <xf numFmtId="179" fontId="21" fillId="0" borderId="18" xfId="36" applyNumberFormat="1" applyFont="1" applyFill="1" applyBorder="1" applyAlignment="1" applyProtection="1">
      <alignment horizontal="right" vertical="center" wrapText="1"/>
      <protection/>
    </xf>
    <xf numFmtId="179" fontId="11" fillId="0" borderId="0" xfId="0" applyNumberFormat="1" applyFont="1" applyFill="1" applyBorder="1" applyAlignment="1">
      <alignment vertical="center"/>
    </xf>
    <xf numFmtId="0" fontId="6" fillId="0" borderId="0" xfId="82" applyFont="1" applyAlignment="1">
      <alignment vertical="center" wrapText="1"/>
      <protection/>
    </xf>
    <xf numFmtId="0" fontId="6" fillId="0" borderId="12" xfId="82" applyFont="1" applyFill="1" applyBorder="1" applyAlignment="1">
      <alignment horizontal="center" vertical="center" wrapText="1"/>
      <protection/>
    </xf>
    <xf numFmtId="0" fontId="6" fillId="0" borderId="15" xfId="82" applyFont="1" applyFill="1" applyBorder="1" applyAlignment="1">
      <alignment horizontal="center" vertical="center" wrapText="1"/>
      <protection/>
    </xf>
    <xf numFmtId="0" fontId="15" fillId="0" borderId="15" xfId="82" applyFont="1" applyFill="1" applyBorder="1" applyAlignment="1">
      <alignment horizontal="center" vertical="center" wrapText="1"/>
      <protection/>
    </xf>
    <xf numFmtId="4" fontId="6" fillId="0" borderId="14" xfId="82" applyNumberFormat="1" applyFont="1" applyFill="1" applyBorder="1" applyAlignment="1">
      <alignment horizontal="right" vertical="center" wrapText="1"/>
      <protection/>
    </xf>
    <xf numFmtId="4" fontId="6" fillId="0" borderId="15" xfId="82" applyNumberFormat="1" applyFont="1" applyFill="1" applyBorder="1" applyAlignment="1">
      <alignment horizontal="center" vertical="center" wrapText="1"/>
      <protection/>
    </xf>
    <xf numFmtId="0" fontId="6" fillId="0" borderId="15" xfId="82" applyFont="1" applyFill="1" applyBorder="1" applyAlignment="1">
      <alignment vertical="center" wrapText="1"/>
      <protection/>
    </xf>
    <xf numFmtId="0" fontId="6" fillId="0" borderId="14" xfId="82" applyFont="1" applyFill="1" applyBorder="1" applyAlignment="1">
      <alignment horizontal="right" vertical="center" wrapText="1"/>
      <protection/>
    </xf>
    <xf numFmtId="0" fontId="6" fillId="0" borderId="0" xfId="82" applyFont="1" applyBorder="1" applyAlignment="1">
      <alignment horizontal="left" vertical="center" wrapText="1"/>
      <protection/>
    </xf>
    <xf numFmtId="0" fontId="6" fillId="0" borderId="0" xfId="82" applyFont="1" applyBorder="1" applyAlignment="1">
      <alignment horizontal="left" vertical="center"/>
      <protection/>
    </xf>
    <xf numFmtId="0" fontId="22" fillId="0" borderId="0" xfId="80" applyFont="1" applyAlignment="1">
      <alignment horizontal="right" vertical="center"/>
      <protection/>
    </xf>
    <xf numFmtId="0" fontId="9"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5" fillId="0" borderId="0" xfId="80" applyFont="1" applyFill="1" applyAlignment="1">
      <alignment horizontal="center" vertical="center"/>
      <protection/>
    </xf>
    <xf numFmtId="0" fontId="12" fillId="0" borderId="0" xfId="80" applyFont="1" applyBorder="1" applyAlignment="1">
      <alignment horizontal="right" vertical="center"/>
      <protection/>
    </xf>
    <xf numFmtId="0" fontId="23" fillId="8" borderId="0" xfId="80" applyFont="1" applyFill="1" applyAlignment="1">
      <alignment horizontal="left" vertical="center"/>
      <protection/>
    </xf>
    <xf numFmtId="0" fontId="22" fillId="8" borderId="0" xfId="80" applyFont="1" applyFill="1" applyAlignment="1">
      <alignment horizontal="right" vertical="center"/>
      <protection/>
    </xf>
    <xf numFmtId="0" fontId="23" fillId="8" borderId="0" xfId="80" applyFont="1" applyFill="1" applyAlignment="1">
      <alignment horizontal="right" vertical="center"/>
      <protection/>
    </xf>
    <xf numFmtId="0" fontId="22" fillId="0" borderId="0" xfId="80" applyFont="1" applyBorder="1" applyAlignment="1">
      <alignment horizontal="right" vertical="center"/>
      <protection/>
    </xf>
    <xf numFmtId="180" fontId="22" fillId="8" borderId="10" xfId="80" applyNumberFormat="1" applyFont="1" applyFill="1" applyBorder="1" applyAlignment="1">
      <alignment horizontal="center" vertical="center"/>
      <protection/>
    </xf>
    <xf numFmtId="180" fontId="22" fillId="8" borderId="11" xfId="80" applyNumberFormat="1" applyFont="1" applyFill="1" applyBorder="1" applyAlignment="1">
      <alignment horizontal="center" vertical="center"/>
      <protection/>
    </xf>
    <xf numFmtId="180" fontId="22" fillId="8" borderId="12" xfId="80" applyNumberFormat="1" applyFont="1" applyFill="1" applyBorder="1" applyAlignment="1">
      <alignment horizontal="center" vertical="center"/>
      <protection/>
    </xf>
    <xf numFmtId="0" fontId="9" fillId="0" borderId="0" xfId="80" applyFont="1" applyBorder="1" applyAlignment="1">
      <alignment horizontal="right" vertical="center"/>
      <protection/>
    </xf>
    <xf numFmtId="180" fontId="22" fillId="8" borderId="13" xfId="80" applyNumberFormat="1" applyFont="1" applyFill="1" applyBorder="1" applyAlignment="1">
      <alignment horizontal="center" vertical="center"/>
      <protection/>
    </xf>
    <xf numFmtId="180" fontId="22" fillId="8" borderId="14" xfId="80" applyNumberFormat="1" applyFont="1" applyFill="1" applyBorder="1" applyAlignment="1">
      <alignment horizontal="center" vertical="center"/>
      <protection/>
    </xf>
    <xf numFmtId="49" fontId="22" fillId="8" borderId="14" xfId="80" applyNumberFormat="1" applyFont="1" applyFill="1" applyBorder="1" applyAlignment="1">
      <alignment horizontal="center" vertical="center" wrapText="1"/>
      <protection/>
    </xf>
    <xf numFmtId="49" fontId="22" fillId="8" borderId="15" xfId="80" applyNumberFormat="1" applyFont="1" applyFill="1" applyBorder="1" applyAlignment="1">
      <alignment horizontal="center" vertical="center" wrapText="1"/>
      <protection/>
    </xf>
    <xf numFmtId="180" fontId="22" fillId="0" borderId="13" xfId="80" applyNumberFormat="1" applyFont="1" applyFill="1" applyBorder="1" applyAlignment="1">
      <alignment horizontal="left" vertical="center"/>
      <protection/>
    </xf>
    <xf numFmtId="179" fontId="22" fillId="0" borderId="14" xfId="80" applyNumberFormat="1" applyFont="1" applyFill="1" applyBorder="1" applyAlignment="1">
      <alignment horizontal="right" vertical="center"/>
      <protection/>
    </xf>
    <xf numFmtId="180" fontId="22" fillId="8" borderId="14" xfId="80" applyNumberFormat="1" applyFont="1" applyFill="1" applyBorder="1" applyAlignment="1">
      <alignment horizontal="left" vertical="center"/>
      <protection/>
    </xf>
    <xf numFmtId="179" fontId="22" fillId="8" borderId="14" xfId="80" applyNumberFormat="1" applyFont="1" applyFill="1" applyBorder="1" applyAlignment="1">
      <alignment horizontal="center" vertical="center"/>
      <protection/>
    </xf>
    <xf numFmtId="0" fontId="22" fillId="8" borderId="14" xfId="80" applyNumberFormat="1" applyFont="1" applyFill="1" applyBorder="1" applyAlignment="1">
      <alignment horizontal="center" vertical="center"/>
      <protection/>
    </xf>
    <xf numFmtId="180" fontId="22" fillId="0" borderId="15" xfId="80" applyNumberFormat="1" applyFont="1" applyFill="1" applyBorder="1" applyAlignment="1">
      <alignment horizontal="right" vertical="center"/>
      <protection/>
    </xf>
    <xf numFmtId="180" fontId="22" fillId="8" borderId="13" xfId="80" applyNumberFormat="1" applyFont="1" applyFill="1" applyBorder="1" applyAlignment="1">
      <alignment horizontal="left" vertical="center"/>
      <protection/>
    </xf>
    <xf numFmtId="180" fontId="22" fillId="0" borderId="14" xfId="80" applyNumberFormat="1" applyFont="1" applyFill="1" applyBorder="1" applyAlignment="1">
      <alignment horizontal="left" vertical="center"/>
      <protection/>
    </xf>
    <xf numFmtId="180" fontId="63" fillId="0" borderId="14" xfId="80" applyNumberFormat="1" applyFont="1" applyFill="1" applyBorder="1" applyAlignment="1">
      <alignment horizontal="left" vertical="center"/>
      <protection/>
    </xf>
    <xf numFmtId="180" fontId="24" fillId="0" borderId="13" xfId="80" applyNumberFormat="1" applyFont="1" applyFill="1" applyBorder="1" applyAlignment="1">
      <alignment horizontal="center" vertical="center"/>
      <protection/>
    </xf>
    <xf numFmtId="180" fontId="24" fillId="0" borderId="14" xfId="80" applyNumberFormat="1" applyFont="1" applyFill="1" applyBorder="1" applyAlignment="1">
      <alignment horizontal="center" vertical="center"/>
      <protection/>
    </xf>
    <xf numFmtId="180" fontId="24" fillId="0" borderId="15" xfId="80" applyNumberFormat="1" applyFont="1" applyFill="1" applyBorder="1" applyAlignment="1">
      <alignment vertical="center"/>
      <protection/>
    </xf>
    <xf numFmtId="180" fontId="22" fillId="0" borderId="13" xfId="80" applyNumberFormat="1" applyFont="1" applyFill="1" applyBorder="1" applyAlignment="1">
      <alignment horizontal="center" vertical="center"/>
      <protection/>
    </xf>
    <xf numFmtId="180" fontId="22" fillId="0" borderId="14" xfId="80" applyNumberFormat="1" applyFont="1" applyFill="1" applyBorder="1" applyAlignment="1">
      <alignment horizontal="center" vertical="center"/>
      <protection/>
    </xf>
    <xf numFmtId="180" fontId="22" fillId="0" borderId="15" xfId="80" applyNumberFormat="1" applyFont="1" applyFill="1" applyBorder="1" applyAlignment="1">
      <alignment vertical="center"/>
      <protection/>
    </xf>
    <xf numFmtId="180" fontId="24" fillId="8" borderId="16" xfId="80" applyNumberFormat="1" applyFont="1" applyFill="1" applyBorder="1" applyAlignment="1">
      <alignment horizontal="center" vertical="center"/>
      <protection/>
    </xf>
    <xf numFmtId="179" fontId="22" fillId="0" borderId="17" xfId="80" applyNumberFormat="1" applyFont="1" applyFill="1" applyBorder="1" applyAlignment="1">
      <alignment horizontal="right" vertical="center"/>
      <protection/>
    </xf>
    <xf numFmtId="180" fontId="24" fillId="8" borderId="17" xfId="80" applyNumberFormat="1" applyFont="1" applyFill="1" applyBorder="1" applyAlignment="1">
      <alignment horizontal="center" vertical="center"/>
      <protection/>
    </xf>
    <xf numFmtId="179" fontId="22" fillId="8" borderId="17" xfId="80" applyNumberFormat="1" applyFont="1" applyFill="1" applyBorder="1" applyAlignment="1">
      <alignment horizontal="center" vertical="center"/>
      <protection/>
    </xf>
    <xf numFmtId="0" fontId="22" fillId="8" borderId="17" xfId="80" applyNumberFormat="1" applyFont="1" applyFill="1" applyBorder="1" applyAlignment="1">
      <alignment horizontal="center" vertical="center"/>
      <protection/>
    </xf>
    <xf numFmtId="180" fontId="24" fillId="0" borderId="18" xfId="80" applyNumberFormat="1" applyFont="1" applyFill="1" applyBorder="1" applyAlignment="1">
      <alignment vertical="center"/>
      <protection/>
    </xf>
    <xf numFmtId="180" fontId="22" fillId="8" borderId="19" xfId="80" applyNumberFormat="1" applyFont="1" applyFill="1" applyBorder="1" applyAlignment="1">
      <alignment horizontal="left" vertical="center"/>
      <protection/>
    </xf>
    <xf numFmtId="0" fontId="12" fillId="0" borderId="0" xfId="0" applyFont="1" applyAlignment="1">
      <alignment horizontal="right" vertical="center"/>
    </xf>
    <xf numFmtId="0" fontId="6" fillId="0" borderId="0" xfId="0" applyFont="1" applyAlignment="1">
      <alignment horizontal="right" vertical="center"/>
    </xf>
    <xf numFmtId="0" fontId="0" fillId="0" borderId="0" xfId="0" applyAlignment="1">
      <alignment horizontal="right" vertical="center" wrapText="1"/>
    </xf>
    <xf numFmtId="0" fontId="6" fillId="0" borderId="0" xfId="80" applyFont="1" applyAlignment="1">
      <alignment horizontal="right" vertical="center"/>
      <protection/>
    </xf>
    <xf numFmtId="0" fontId="0" fillId="0" borderId="0" xfId="0" applyAlignment="1">
      <alignment horizontal="right" vertical="center"/>
    </xf>
    <xf numFmtId="0" fontId="25" fillId="0" borderId="0" xfId="0" applyFont="1" applyFill="1" applyAlignment="1">
      <alignment horizontal="center" vertical="center"/>
    </xf>
    <xf numFmtId="0" fontId="6" fillId="8" borderId="0" xfId="0" applyFont="1" applyFill="1" applyAlignment="1">
      <alignment horizontal="right" vertical="center"/>
    </xf>
    <xf numFmtId="0" fontId="11" fillId="8" borderId="0" xfId="0" applyFont="1" applyFill="1" applyAlignment="1">
      <alignment horizontal="center" vertical="center"/>
    </xf>
    <xf numFmtId="180" fontId="6" fillId="8" borderId="10" xfId="0" applyNumberFormat="1" applyFont="1" applyFill="1" applyBorder="1" applyAlignment="1">
      <alignment horizontal="center" vertical="center" wrapText="1"/>
    </xf>
    <xf numFmtId="180" fontId="6" fillId="8" borderId="11" xfId="0" applyNumberFormat="1" applyFont="1" applyFill="1" applyBorder="1" applyAlignment="1">
      <alignment horizontal="center" vertical="center" wrapText="1"/>
    </xf>
    <xf numFmtId="180" fontId="6" fillId="8" borderId="13" xfId="0" applyNumberFormat="1" applyFont="1" applyFill="1" applyBorder="1" applyAlignment="1">
      <alignment horizontal="center" vertical="center" wrapText="1"/>
    </xf>
    <xf numFmtId="180" fontId="6" fillId="8" borderId="14" xfId="0" applyNumberFormat="1" applyFont="1" applyFill="1" applyBorder="1" applyAlignment="1">
      <alignment horizontal="center" vertical="center" wrapText="1"/>
    </xf>
    <xf numFmtId="180" fontId="15" fillId="8" borderId="13" xfId="0" applyNumberFormat="1" applyFont="1" applyFill="1" applyBorder="1" applyAlignment="1">
      <alignment horizontal="center" vertical="center" wrapText="1"/>
    </xf>
    <xf numFmtId="180" fontId="15" fillId="8" borderId="14" xfId="0" applyNumberFormat="1" applyFont="1" applyFill="1" applyBorder="1" applyAlignment="1">
      <alignment horizontal="center" vertical="center" wrapText="1"/>
    </xf>
    <xf numFmtId="180" fontId="6" fillId="8" borderId="13" xfId="0" applyNumberFormat="1" applyFont="1" applyFill="1" applyBorder="1" applyAlignment="1">
      <alignment horizontal="center" vertical="center"/>
    </xf>
    <xf numFmtId="180" fontId="6" fillId="8" borderId="14" xfId="0" applyNumberFormat="1" applyFont="1" applyFill="1" applyBorder="1" applyAlignment="1">
      <alignment horizontal="center" vertical="center"/>
    </xf>
    <xf numFmtId="179" fontId="6" fillId="0" borderId="14" xfId="0" applyNumberFormat="1" applyFont="1" applyFill="1" applyBorder="1" applyAlignment="1">
      <alignment horizontal="right" vertical="center"/>
    </xf>
    <xf numFmtId="180" fontId="6" fillId="0" borderId="14" xfId="0" applyNumberFormat="1" applyFont="1" applyFill="1" applyBorder="1" applyAlignment="1">
      <alignment horizontal="right" vertical="center"/>
    </xf>
    <xf numFmtId="179" fontId="0" fillId="0" borderId="14" xfId="0" applyNumberFormat="1" applyFill="1" applyBorder="1" applyAlignment="1">
      <alignment horizontal="right" vertical="center"/>
    </xf>
    <xf numFmtId="177" fontId="7" fillId="0" borderId="20" xfId="0" applyNumberFormat="1" applyFont="1" applyBorder="1" applyAlignment="1">
      <alignment horizontal="left" vertical="center" wrapText="1"/>
    </xf>
    <xf numFmtId="179" fontId="0" fillId="0" borderId="20" xfId="0" applyNumberFormat="1" applyFill="1" applyBorder="1" applyAlignment="1">
      <alignment horizontal="right" vertical="center"/>
    </xf>
    <xf numFmtId="180" fontId="6" fillId="0" borderId="17" xfId="0" applyNumberFormat="1" applyFont="1" applyFill="1" applyBorder="1" applyAlignment="1">
      <alignment horizontal="right" vertical="center"/>
    </xf>
    <xf numFmtId="0" fontId="6" fillId="0" borderId="0" xfId="80" applyFont="1" applyAlignment="1">
      <alignment horizontal="left" vertical="center" wrapText="1"/>
      <protection/>
    </xf>
    <xf numFmtId="0" fontId="9" fillId="0" borderId="0" xfId="0" applyFont="1" applyAlignment="1">
      <alignment horizontal="right" vertical="center"/>
    </xf>
    <xf numFmtId="180" fontId="6" fillId="8" borderId="12" xfId="0" applyNumberFormat="1" applyFont="1" applyFill="1" applyBorder="1" applyAlignment="1">
      <alignment horizontal="center" vertical="center" wrapText="1"/>
    </xf>
    <xf numFmtId="0" fontId="0" fillId="0" borderId="0" xfId="0" applyBorder="1" applyAlignment="1">
      <alignment horizontal="right" vertical="center" wrapText="1"/>
    </xf>
    <xf numFmtId="180" fontId="6" fillId="8" borderId="15" xfId="0" applyNumberFormat="1" applyFont="1" applyFill="1" applyBorder="1" applyAlignment="1">
      <alignment horizontal="center" vertical="center" wrapText="1"/>
    </xf>
    <xf numFmtId="180" fontId="6" fillId="0" borderId="15" xfId="0" applyNumberFormat="1" applyFont="1" applyFill="1" applyBorder="1" applyAlignment="1">
      <alignment horizontal="right" vertical="center"/>
    </xf>
    <xf numFmtId="0" fontId="0" fillId="0" borderId="0" xfId="0" applyBorder="1" applyAlignment="1">
      <alignment horizontal="right" vertical="center"/>
    </xf>
    <xf numFmtId="180" fontId="6" fillId="0" borderId="18" xfId="0" applyNumberFormat="1" applyFont="1" applyFill="1" applyBorder="1" applyAlignment="1">
      <alignment horizontal="right" vertical="center"/>
    </xf>
    <xf numFmtId="0" fontId="6" fillId="0" borderId="0" xfId="80" applyFont="1" applyBorder="1" applyAlignment="1">
      <alignment horizontal="right" vertical="center"/>
      <protection/>
    </xf>
    <xf numFmtId="0" fontId="9" fillId="0" borderId="0" xfId="0" applyFont="1" applyFill="1" applyAlignment="1">
      <alignment horizontal="right" vertical="top"/>
    </xf>
    <xf numFmtId="0" fontId="26" fillId="0" borderId="0" xfId="0" applyFont="1" applyFill="1" applyAlignment="1">
      <alignment vertical="top"/>
    </xf>
    <xf numFmtId="0" fontId="0" fillId="0" borderId="0" xfId="0" applyFont="1" applyFill="1" applyAlignment="1">
      <alignment horizontal="right" vertical="center"/>
    </xf>
    <xf numFmtId="0" fontId="1"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Alignment="1">
      <alignment vertical="center"/>
    </xf>
    <xf numFmtId="0" fontId="9" fillId="0" borderId="0" xfId="0" applyFont="1" applyFill="1" applyAlignment="1">
      <alignment vertical="center"/>
    </xf>
    <xf numFmtId="181" fontId="9" fillId="0" borderId="0" xfId="0" applyNumberFormat="1" applyFont="1" applyFill="1" applyAlignment="1">
      <alignment vertical="center"/>
    </xf>
    <xf numFmtId="181" fontId="64" fillId="0" borderId="0" xfId="0" applyNumberFormat="1" applyFont="1" applyFill="1" applyAlignment="1">
      <alignment vertical="center"/>
    </xf>
    <xf numFmtId="0" fontId="64" fillId="0" borderId="0" xfId="0" applyFont="1" applyFill="1" applyAlignment="1">
      <alignment vertical="center"/>
    </xf>
    <xf numFmtId="0" fontId="56" fillId="0" borderId="0" xfId="0" applyFont="1" applyFill="1" applyAlignment="1">
      <alignment/>
    </xf>
    <xf numFmtId="0" fontId="58" fillId="0" borderId="0" xfId="0" applyFont="1" applyFill="1" applyAlignment="1">
      <alignment/>
    </xf>
    <xf numFmtId="182" fontId="64" fillId="0" borderId="0" xfId="0" applyNumberFormat="1" applyFont="1" applyFill="1" applyAlignment="1" applyProtection="1">
      <alignment horizontal="right" vertical="top"/>
      <protection/>
    </xf>
    <xf numFmtId="0" fontId="65" fillId="0" borderId="0" xfId="0" applyNumberFormat="1" applyFont="1" applyFill="1" applyAlignment="1" applyProtection="1">
      <alignment horizontal="center" vertical="center" wrapText="1"/>
      <protection/>
    </xf>
    <xf numFmtId="183" fontId="66" fillId="0" borderId="0" xfId="0" applyNumberFormat="1" applyFont="1" applyFill="1" applyAlignment="1" applyProtection="1">
      <alignment horizontal="center" vertical="top"/>
      <protection/>
    </xf>
    <xf numFmtId="182" fontId="57" fillId="0" borderId="0" xfId="0" applyNumberFormat="1" applyFont="1" applyFill="1" applyAlignment="1" applyProtection="1">
      <alignment horizontal="left" vertical="center"/>
      <protection/>
    </xf>
    <xf numFmtId="182" fontId="57" fillId="0" borderId="0" xfId="0" applyNumberFormat="1" applyFont="1" applyFill="1" applyAlignment="1" applyProtection="1">
      <alignment horizontal="right" vertical="center"/>
      <protection/>
    </xf>
    <xf numFmtId="182" fontId="57" fillId="0" borderId="0" xfId="0" applyNumberFormat="1" applyFont="1" applyFill="1" applyAlignment="1" applyProtection="1">
      <alignment horizontal="center" vertical="center"/>
      <protection/>
    </xf>
    <xf numFmtId="182" fontId="57" fillId="0" borderId="10" xfId="0" applyNumberFormat="1" applyFont="1" applyFill="1" applyBorder="1" applyAlignment="1" applyProtection="1">
      <alignment horizontal="center" vertical="center" wrapText="1"/>
      <protection/>
    </xf>
    <xf numFmtId="182" fontId="57" fillId="0" borderId="11" xfId="0" applyNumberFormat="1" applyFont="1" applyFill="1" applyBorder="1" applyAlignment="1" applyProtection="1">
      <alignment horizontal="center" vertical="center" wrapText="1"/>
      <protection/>
    </xf>
    <xf numFmtId="0" fontId="57" fillId="0" borderId="11" xfId="0" applyNumberFormat="1" applyFont="1" applyFill="1" applyBorder="1" applyAlignment="1" applyProtection="1">
      <alignment horizontal="center" vertical="center"/>
      <protection/>
    </xf>
    <xf numFmtId="182" fontId="57" fillId="0" borderId="13" xfId="0" applyNumberFormat="1" applyFont="1" applyFill="1" applyBorder="1" applyAlignment="1" applyProtection="1">
      <alignment horizontal="center" vertical="center" wrapText="1"/>
      <protection/>
    </xf>
    <xf numFmtId="182" fontId="57" fillId="0" borderId="14" xfId="0" applyNumberFormat="1" applyFont="1" applyFill="1" applyBorder="1" applyAlignment="1" applyProtection="1">
      <alignment horizontal="center" vertical="center" wrapText="1"/>
      <protection/>
    </xf>
    <xf numFmtId="0" fontId="57" fillId="0" borderId="14" xfId="0" applyNumberFormat="1" applyFont="1" applyFill="1" applyBorder="1" applyAlignment="1" applyProtection="1">
      <alignment horizontal="center" vertical="center" wrapText="1"/>
      <protection/>
    </xf>
    <xf numFmtId="0" fontId="57" fillId="0" borderId="13" xfId="0" applyNumberFormat="1" applyFont="1" applyFill="1" applyBorder="1" applyAlignment="1">
      <alignment horizontal="center" vertical="center" wrapText="1"/>
    </xf>
    <xf numFmtId="0" fontId="57" fillId="0" borderId="14" xfId="0" applyNumberFormat="1" applyFont="1" applyFill="1" applyBorder="1" applyAlignment="1">
      <alignment horizontal="center" vertical="center" wrapText="1"/>
    </xf>
    <xf numFmtId="184" fontId="57" fillId="0" borderId="13" xfId="0" applyNumberFormat="1" applyFont="1" applyFill="1" applyBorder="1" applyAlignment="1" applyProtection="1">
      <alignment horizontal="right" vertical="center" wrapText="1"/>
      <protection/>
    </xf>
    <xf numFmtId="184" fontId="57" fillId="0" borderId="14" xfId="0" applyNumberFormat="1" applyFont="1" applyFill="1" applyBorder="1" applyAlignment="1" applyProtection="1">
      <alignment horizontal="right" vertical="center" wrapText="1"/>
      <protection/>
    </xf>
    <xf numFmtId="177" fontId="57" fillId="0" borderId="13" xfId="0" applyNumberFormat="1" applyFont="1" applyFill="1" applyBorder="1" applyAlignment="1" applyProtection="1">
      <alignment horizontal="center" vertical="center" wrapText="1"/>
      <protection/>
    </xf>
    <xf numFmtId="177" fontId="57" fillId="0" borderId="14" xfId="0" applyNumberFormat="1" applyFont="1" applyFill="1" applyBorder="1" applyAlignment="1" applyProtection="1">
      <alignment horizontal="center" vertical="center" wrapText="1"/>
      <protection/>
    </xf>
    <xf numFmtId="184" fontId="57" fillId="0" borderId="16" xfId="0" applyNumberFormat="1" applyFont="1" applyFill="1" applyBorder="1" applyAlignment="1" applyProtection="1">
      <alignment horizontal="center" vertical="center" wrapText="1"/>
      <protection/>
    </xf>
    <xf numFmtId="184" fontId="57" fillId="0" borderId="17" xfId="0" applyNumberFormat="1" applyFont="1" applyFill="1" applyBorder="1" applyAlignment="1" applyProtection="1">
      <alignment horizontal="center" vertical="center" wrapText="1"/>
      <protection/>
    </xf>
    <xf numFmtId="184" fontId="56" fillId="0" borderId="17" xfId="0" applyNumberFormat="1" applyFont="1" applyFill="1" applyBorder="1" applyAlignment="1" applyProtection="1">
      <alignment horizontal="center" vertical="center" wrapText="1"/>
      <protection/>
    </xf>
    <xf numFmtId="184" fontId="57" fillId="0" borderId="17" xfId="0" applyNumberFormat="1" applyFont="1" applyFill="1" applyBorder="1" applyAlignment="1" applyProtection="1">
      <alignment horizontal="right" vertical="center" wrapText="1"/>
      <protection/>
    </xf>
    <xf numFmtId="181" fontId="64" fillId="0" borderId="19" xfId="0" applyNumberFormat="1" applyFont="1" applyFill="1" applyBorder="1" applyAlignment="1">
      <alignment horizontal="left" vertical="center"/>
    </xf>
    <xf numFmtId="0" fontId="64" fillId="0" borderId="0" xfId="0" applyFont="1" applyFill="1" applyAlignment="1">
      <alignment horizontal="right" vertical="top"/>
    </xf>
    <xf numFmtId="0" fontId="57" fillId="0" borderId="0" xfId="0" applyFont="1" applyFill="1" applyAlignment="1">
      <alignment horizontal="right" vertical="center"/>
    </xf>
    <xf numFmtId="180" fontId="57" fillId="0" borderId="14" xfId="0" applyNumberFormat="1" applyFont="1" applyFill="1" applyBorder="1" applyAlignment="1">
      <alignment horizontal="center" vertical="center" wrapText="1"/>
    </xf>
    <xf numFmtId="4" fontId="57" fillId="0" borderId="14" xfId="0" applyNumberFormat="1" applyFont="1" applyFill="1" applyBorder="1" applyAlignment="1" applyProtection="1">
      <alignment horizontal="right" vertical="center" wrapText="1"/>
      <protection/>
    </xf>
    <xf numFmtId="0" fontId="66" fillId="0" borderId="0" xfId="0" applyFont="1" applyFill="1" applyAlignment="1">
      <alignment vertical="top"/>
    </xf>
    <xf numFmtId="182" fontId="57" fillId="0" borderId="12" xfId="0" applyNumberFormat="1" applyFont="1" applyFill="1" applyBorder="1" applyAlignment="1" applyProtection="1">
      <alignment horizontal="center" vertical="center" wrapText="1"/>
      <protection/>
    </xf>
    <xf numFmtId="0" fontId="56" fillId="0" borderId="0" xfId="0" applyFont="1" applyFill="1" applyAlignment="1">
      <alignment horizontal="center" vertical="center" wrapText="1"/>
    </xf>
    <xf numFmtId="182" fontId="57" fillId="0" borderId="15" xfId="0" applyNumberFormat="1" applyFont="1" applyFill="1" applyBorder="1" applyAlignment="1" applyProtection="1">
      <alignment horizontal="center" vertical="center" wrapText="1"/>
      <protection/>
    </xf>
    <xf numFmtId="181" fontId="57" fillId="0" borderId="15" xfId="0" applyNumberFormat="1" applyFont="1" applyFill="1" applyBorder="1" applyAlignment="1">
      <alignment horizontal="center" vertical="center" wrapText="1"/>
    </xf>
    <xf numFmtId="0" fontId="57" fillId="0" borderId="15" xfId="0" applyNumberFormat="1" applyFont="1" applyFill="1" applyBorder="1" applyAlignment="1">
      <alignment horizontal="center" vertical="center" wrapText="1"/>
    </xf>
    <xf numFmtId="0" fontId="57" fillId="0" borderId="0" xfId="0" applyFont="1" applyFill="1" applyAlignment="1">
      <alignment vertical="center"/>
    </xf>
    <xf numFmtId="184" fontId="57" fillId="0" borderId="15" xfId="0" applyNumberFormat="1" applyFont="1" applyFill="1" applyBorder="1" applyAlignment="1" applyProtection="1">
      <alignment horizontal="right" vertical="center" wrapText="1"/>
      <protection/>
    </xf>
    <xf numFmtId="0" fontId="57" fillId="0" borderId="0" xfId="0" applyFont="1" applyFill="1" applyAlignment="1">
      <alignment/>
    </xf>
    <xf numFmtId="184" fontId="57" fillId="0" borderId="18" xfId="0" applyNumberFormat="1" applyFont="1" applyFill="1" applyBorder="1" applyAlignment="1" applyProtection="1">
      <alignment horizontal="right" vertical="center" wrapText="1"/>
      <protection/>
    </xf>
    <xf numFmtId="0" fontId="56" fillId="0" borderId="0" xfId="0" applyFont="1" applyFill="1" applyAlignment="1">
      <alignment vertical="center"/>
    </xf>
    <xf numFmtId="0" fontId="0" fillId="8" borderId="0" xfId="0" applyFill="1" applyAlignment="1">
      <alignment horizontal="right" vertical="center"/>
    </xf>
    <xf numFmtId="0" fontId="10" fillId="8" borderId="0" xfId="80" applyFont="1" applyFill="1" applyAlignment="1">
      <alignment horizontal="left" vertical="center"/>
      <protection/>
    </xf>
    <xf numFmtId="0" fontId="10" fillId="8" borderId="0" xfId="0" applyFont="1" applyFill="1" applyAlignment="1">
      <alignment horizontal="center" vertical="center"/>
    </xf>
    <xf numFmtId="180" fontId="0" fillId="8" borderId="10" xfId="0" applyNumberFormat="1" applyFill="1" applyBorder="1" applyAlignment="1">
      <alignment horizontal="center" vertical="center" wrapText="1"/>
    </xf>
    <xf numFmtId="180" fontId="0" fillId="8" borderId="11" xfId="0" applyNumberFormat="1" applyFill="1" applyBorder="1" applyAlignment="1">
      <alignment horizontal="center" vertical="center" wrapText="1"/>
    </xf>
    <xf numFmtId="180" fontId="0" fillId="0" borderId="11" xfId="0" applyNumberFormat="1" applyFill="1" applyBorder="1" applyAlignment="1">
      <alignment horizontal="center" vertical="center" wrapText="1"/>
    </xf>
    <xf numFmtId="180" fontId="0" fillId="8" borderId="13" xfId="0" applyNumberFormat="1" applyFont="1" applyFill="1" applyBorder="1" applyAlignment="1">
      <alignment horizontal="center" vertical="center" wrapText="1"/>
    </xf>
    <xf numFmtId="180" fontId="0" fillId="8" borderId="14" xfId="0" applyNumberFormat="1" applyFill="1" applyBorder="1" applyAlignment="1">
      <alignment horizontal="center" vertical="center" wrapText="1"/>
    </xf>
    <xf numFmtId="180" fontId="0" fillId="0" borderId="14" xfId="0" applyNumberFormat="1" applyFill="1" applyBorder="1" applyAlignment="1">
      <alignment horizontal="center" vertical="center" wrapText="1"/>
    </xf>
    <xf numFmtId="180" fontId="0" fillId="8" borderId="13" xfId="0" applyNumberFormat="1" applyFill="1" applyBorder="1" applyAlignment="1">
      <alignment horizontal="center" vertical="center" wrapText="1"/>
    </xf>
    <xf numFmtId="180" fontId="0" fillId="8" borderId="13" xfId="0" applyNumberFormat="1" applyFill="1" applyBorder="1" applyAlignment="1">
      <alignment horizontal="center" vertical="center"/>
    </xf>
    <xf numFmtId="180" fontId="0" fillId="8" borderId="14" xfId="0" applyNumberFormat="1" applyFill="1" applyBorder="1" applyAlignment="1">
      <alignment horizontal="center" vertical="center"/>
    </xf>
    <xf numFmtId="176" fontId="0" fillId="8" borderId="14" xfId="0" applyNumberFormat="1" applyFont="1" applyFill="1" applyBorder="1" applyAlignment="1">
      <alignment horizontal="left" vertical="center"/>
    </xf>
    <xf numFmtId="0" fontId="7" fillId="0" borderId="14"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10" fillId="8" borderId="21" xfId="80" applyFont="1" applyFill="1" applyBorder="1" applyAlignment="1">
      <alignment horizontal="right" vertical="center"/>
      <protection/>
    </xf>
    <xf numFmtId="180" fontId="0" fillId="8" borderId="12" xfId="0" applyNumberFormat="1" applyFill="1" applyBorder="1" applyAlignment="1">
      <alignment horizontal="center" vertical="center" wrapText="1"/>
    </xf>
    <xf numFmtId="180" fontId="0" fillId="8" borderId="15" xfId="0" applyNumberFormat="1" applyFill="1" applyBorder="1" applyAlignment="1">
      <alignment horizontal="center" vertical="center" wrapText="1"/>
    </xf>
    <xf numFmtId="0" fontId="67" fillId="0" borderId="0" xfId="80" applyFont="1" applyAlignment="1">
      <alignment horizontal="right" vertical="center"/>
      <protection/>
    </xf>
    <xf numFmtId="0" fontId="64" fillId="0" borderId="0" xfId="80" applyFont="1" applyAlignment="1">
      <alignment horizontal="right" vertical="center"/>
      <protection/>
    </xf>
    <xf numFmtId="0" fontId="67" fillId="0" borderId="0" xfId="0" applyFont="1" applyFill="1" applyAlignment="1">
      <alignment/>
    </xf>
    <xf numFmtId="0" fontId="58" fillId="0" borderId="0" xfId="80" applyFont="1" applyAlignment="1">
      <alignment horizontal="left" vertical="center"/>
      <protection/>
    </xf>
    <xf numFmtId="0" fontId="64" fillId="0" borderId="0" xfId="0" applyFont="1" applyFill="1" applyAlignment="1">
      <alignment horizontal="center" vertical="center"/>
    </xf>
    <xf numFmtId="0" fontId="68" fillId="0" borderId="0" xfId="0" applyNumberFormat="1" applyFont="1" applyFill="1" applyAlignment="1" applyProtection="1">
      <alignment horizontal="center" vertical="center" wrapText="1"/>
      <protection/>
    </xf>
    <xf numFmtId="0" fontId="67" fillId="0" borderId="0" xfId="0" applyNumberFormat="1" applyFont="1" applyFill="1" applyAlignment="1">
      <alignment horizontal="left" vertical="center"/>
    </xf>
    <xf numFmtId="0" fontId="67" fillId="0" borderId="0" xfId="0" applyFont="1" applyFill="1" applyAlignment="1">
      <alignment horizontal="right"/>
    </xf>
    <xf numFmtId="0" fontId="67" fillId="0" borderId="0" xfId="0" applyNumberFormat="1" applyFont="1" applyFill="1" applyBorder="1" applyAlignment="1">
      <alignment horizontal="right" vertical="center"/>
    </xf>
    <xf numFmtId="0" fontId="57" fillId="0" borderId="0" xfId="0" applyFont="1" applyFill="1" applyAlignment="1">
      <alignment horizontal="right"/>
    </xf>
    <xf numFmtId="0" fontId="67" fillId="0" borderId="10" xfId="36" applyNumberFormat="1" applyFont="1" applyFill="1" applyBorder="1" applyAlignment="1" applyProtection="1">
      <alignment horizontal="center" vertical="center" wrapText="1"/>
      <protection/>
    </xf>
    <xf numFmtId="0" fontId="67" fillId="0" borderId="11" xfId="36" applyNumberFormat="1" applyFont="1" applyFill="1" applyBorder="1" applyAlignment="1" applyProtection="1">
      <alignment horizontal="center" vertical="center" wrapText="1"/>
      <protection/>
    </xf>
    <xf numFmtId="0" fontId="67" fillId="0" borderId="12" xfId="36" applyNumberFormat="1" applyFont="1" applyFill="1" applyBorder="1" applyAlignment="1" applyProtection="1">
      <alignment horizontal="center" vertical="center" wrapText="1"/>
      <protection/>
    </xf>
    <xf numFmtId="0" fontId="67" fillId="18" borderId="13" xfId="0" applyFont="1" applyFill="1" applyBorder="1" applyAlignment="1">
      <alignment horizontal="center" vertical="center"/>
    </xf>
    <xf numFmtId="0" fontId="67" fillId="18" borderId="14" xfId="0" applyFont="1" applyFill="1" applyBorder="1" applyAlignment="1">
      <alignment horizontal="center" vertical="center"/>
    </xf>
    <xf numFmtId="0" fontId="67" fillId="18" borderId="15" xfId="0" applyFont="1" applyFill="1" applyBorder="1" applyAlignment="1">
      <alignment horizontal="center" vertical="center"/>
    </xf>
    <xf numFmtId="180" fontId="67" fillId="8" borderId="13" xfId="80" applyNumberFormat="1" applyFont="1" applyFill="1" applyBorder="1" applyAlignment="1">
      <alignment horizontal="left" vertical="center"/>
      <protection/>
    </xf>
    <xf numFmtId="4" fontId="67" fillId="0" borderId="14" xfId="36" applyNumberFormat="1" applyFont="1" applyFill="1" applyBorder="1" applyAlignment="1" applyProtection="1">
      <alignment horizontal="right" vertical="center" wrapText="1"/>
      <protection/>
    </xf>
    <xf numFmtId="180" fontId="29" fillId="8" borderId="14" xfId="80" applyNumberFormat="1" applyFont="1" applyFill="1" applyBorder="1" applyAlignment="1">
      <alignment horizontal="left" vertical="center"/>
      <protection/>
    </xf>
    <xf numFmtId="180" fontId="67" fillId="8" borderId="14" xfId="80" applyNumberFormat="1" applyFont="1" applyFill="1" applyBorder="1" applyAlignment="1">
      <alignment horizontal="left" vertical="center"/>
      <protection/>
    </xf>
    <xf numFmtId="180" fontId="67" fillId="0" borderId="14" xfId="80" applyNumberFormat="1" applyFont="1" applyFill="1" applyBorder="1" applyAlignment="1">
      <alignment horizontal="left" vertical="center"/>
      <protection/>
    </xf>
    <xf numFmtId="0" fontId="67" fillId="0" borderId="13" xfId="36" applyFont="1" applyFill="1" applyBorder="1" applyAlignment="1">
      <alignment vertical="center"/>
      <protection/>
    </xf>
    <xf numFmtId="0" fontId="67" fillId="0" borderId="13" xfId="36" applyNumberFormat="1" applyFont="1" applyFill="1" applyBorder="1" applyAlignment="1" applyProtection="1">
      <alignment horizontal="left" vertical="center" wrapText="1"/>
      <protection/>
    </xf>
    <xf numFmtId="0" fontId="67" fillId="0" borderId="13" xfId="36" applyNumberFormat="1" applyFont="1" applyFill="1" applyBorder="1" applyAlignment="1" applyProtection="1">
      <alignment horizontal="center" vertical="center"/>
      <protection/>
    </xf>
    <xf numFmtId="0" fontId="67" fillId="0" borderId="14" xfId="36" applyNumberFormat="1" applyFont="1" applyFill="1" applyBorder="1" applyAlignment="1" applyProtection="1">
      <alignment horizontal="center" vertical="center"/>
      <protection/>
    </xf>
    <xf numFmtId="0" fontId="67" fillId="0" borderId="13" xfId="0" applyNumberFormat="1" applyFont="1" applyFill="1" applyBorder="1" applyAlignment="1" applyProtection="1">
      <alignment horizontal="left" vertical="center" wrapText="1"/>
      <protection/>
    </xf>
    <xf numFmtId="184" fontId="67" fillId="0" borderId="14" xfId="36" applyNumberFormat="1" applyFont="1" applyFill="1" applyBorder="1" applyAlignment="1" applyProtection="1">
      <alignment horizontal="right" vertical="center" wrapText="1"/>
      <protection/>
    </xf>
    <xf numFmtId="0" fontId="67" fillId="0" borderId="16" xfId="0" applyNumberFormat="1" applyFont="1" applyFill="1" applyBorder="1" applyAlignment="1" applyProtection="1">
      <alignment horizontal="center" vertical="center"/>
      <protection/>
    </xf>
    <xf numFmtId="0" fontId="67" fillId="0" borderId="17" xfId="0" applyNumberFormat="1" applyFont="1" applyFill="1" applyBorder="1" applyAlignment="1" applyProtection="1">
      <alignment horizontal="center" vertical="center"/>
      <protection/>
    </xf>
    <xf numFmtId="0" fontId="67" fillId="0" borderId="19" xfId="80" applyFont="1" applyBorder="1" applyAlignment="1">
      <alignment horizontal="left" vertical="center" wrapText="1"/>
      <protection/>
    </xf>
    <xf numFmtId="0" fontId="67" fillId="0" borderId="0" xfId="80" applyFont="1" applyAlignment="1">
      <alignment vertical="center" wrapText="1"/>
      <protection/>
    </xf>
    <xf numFmtId="0" fontId="63" fillId="0" borderId="0" xfId="0" applyFont="1" applyFill="1" applyAlignment="1">
      <alignment/>
    </xf>
    <xf numFmtId="0" fontId="64" fillId="0" borderId="0" xfId="0" applyFont="1" applyFill="1" applyAlignment="1">
      <alignment/>
    </xf>
    <xf numFmtId="0" fontId="0" fillId="0" borderId="0" xfId="41">
      <alignment/>
      <protection/>
    </xf>
    <xf numFmtId="0" fontId="0" fillId="0" borderId="0" xfId="79" applyAlignment="1">
      <alignment horizontal="left" vertical="center"/>
      <protection/>
    </xf>
    <xf numFmtId="0" fontId="31" fillId="0" borderId="0" xfId="79" applyFont="1" applyBorder="1" applyAlignment="1">
      <alignment horizontal="left" vertical="center"/>
      <protection/>
    </xf>
    <xf numFmtId="0" fontId="0" fillId="0" borderId="0" xfId="79" applyBorder="1" applyAlignment="1">
      <alignment horizontal="left" vertical="center"/>
      <protection/>
    </xf>
    <xf numFmtId="0" fontId="32" fillId="0" borderId="0" xfId="79" applyNumberFormat="1" applyFont="1" applyFill="1" applyBorder="1" applyAlignment="1">
      <alignment horizontal="center" vertical="center"/>
      <protection/>
    </xf>
    <xf numFmtId="0" fontId="33" fillId="0" borderId="0" xfId="79" applyNumberFormat="1" applyFont="1" applyFill="1" applyBorder="1" applyAlignment="1">
      <alignment horizontal="center" vertical="center"/>
      <protection/>
    </xf>
    <xf numFmtId="0" fontId="34" fillId="0" borderId="0" xfId="79" applyFont="1" applyBorder="1" applyAlignment="1">
      <alignment horizontal="center" vertical="center"/>
      <protection/>
    </xf>
    <xf numFmtId="0" fontId="35" fillId="0" borderId="0" xfId="79" applyFont="1" applyFill="1" applyBorder="1" applyAlignment="1">
      <alignment vertical="center"/>
      <protection/>
    </xf>
    <xf numFmtId="0" fontId="36" fillId="0" borderId="0" xfId="79" applyFont="1" applyFill="1" applyBorder="1" applyAlignment="1">
      <alignment vertical="center"/>
      <protection/>
    </xf>
    <xf numFmtId="180" fontId="29" fillId="8" borderId="14" xfId="80" applyNumberFormat="1" applyFont="1" applyFill="1" applyBorder="1" applyAlignment="1" quotePrefix="1">
      <alignment horizontal="left" vertical="center"/>
      <protection/>
    </xf>
    <xf numFmtId="180" fontId="0" fillId="8" borderId="10" xfId="0" applyNumberFormat="1" applyFill="1" applyBorder="1" applyAlignment="1" quotePrefix="1">
      <alignment horizontal="center" vertical="center" wrapText="1"/>
    </xf>
    <xf numFmtId="180" fontId="0" fillId="8" borderId="11" xfId="0" applyNumberFormat="1" applyFill="1" applyBorder="1" applyAlignment="1" quotePrefix="1">
      <alignment horizontal="center" vertical="center" wrapText="1"/>
    </xf>
    <xf numFmtId="180" fontId="0" fillId="0" borderId="11" xfId="0" applyNumberFormat="1" applyFill="1" applyBorder="1" applyAlignment="1" quotePrefix="1">
      <alignment horizontal="center" vertical="center" wrapText="1"/>
    </xf>
    <xf numFmtId="180" fontId="0" fillId="8" borderId="12" xfId="0" applyNumberFormat="1" applyFill="1" applyBorder="1" applyAlignment="1" quotePrefix="1">
      <alignment horizontal="center" vertical="center" wrapText="1"/>
    </xf>
    <xf numFmtId="180" fontId="0" fillId="8" borderId="14" xfId="0" applyNumberFormat="1" applyFill="1" applyBorder="1" applyAlignment="1" quotePrefix="1">
      <alignment horizontal="center" vertical="center" wrapText="1"/>
    </xf>
    <xf numFmtId="180" fontId="0" fillId="8" borderId="13" xfId="0" applyNumberFormat="1" applyFill="1" applyBorder="1" applyAlignment="1" quotePrefix="1">
      <alignment horizontal="center" vertical="center"/>
    </xf>
    <xf numFmtId="180" fontId="6" fillId="8" borderId="11" xfId="0" applyNumberFormat="1" applyFont="1" applyFill="1" applyBorder="1" applyAlignment="1" quotePrefix="1">
      <alignment horizontal="center" vertical="center" wrapText="1"/>
    </xf>
    <xf numFmtId="180" fontId="6" fillId="8" borderId="12" xfId="0" applyNumberFormat="1" applyFont="1" applyFill="1" applyBorder="1" applyAlignment="1" quotePrefix="1">
      <alignment horizontal="center" vertical="center" wrapText="1"/>
    </xf>
    <xf numFmtId="180" fontId="6" fillId="8" borderId="14" xfId="0" applyNumberFormat="1" applyFont="1" applyFill="1" applyBorder="1" applyAlignment="1" quotePrefix="1">
      <alignment horizontal="center" vertical="center" wrapText="1"/>
    </xf>
    <xf numFmtId="180" fontId="6" fillId="8" borderId="13" xfId="0" applyNumberFormat="1" applyFont="1" applyFill="1" applyBorder="1" applyAlignment="1" quotePrefix="1">
      <alignment horizontal="center" vertical="center"/>
    </xf>
    <xf numFmtId="180" fontId="22" fillId="8" borderId="10" xfId="80" applyNumberFormat="1" applyFont="1" applyFill="1" applyBorder="1" applyAlignment="1" quotePrefix="1">
      <alignment horizontal="center" vertical="center"/>
      <protection/>
    </xf>
    <xf numFmtId="180" fontId="22" fillId="8" borderId="11" xfId="80" applyNumberFormat="1" applyFont="1" applyFill="1" applyBorder="1" applyAlignment="1" quotePrefix="1">
      <alignment horizontal="center" vertical="center"/>
      <protection/>
    </xf>
    <xf numFmtId="180" fontId="22" fillId="8" borderId="13" xfId="80" applyNumberFormat="1" applyFont="1" applyFill="1" applyBorder="1" applyAlignment="1" quotePrefix="1">
      <alignment horizontal="center" vertical="center"/>
      <protection/>
    </xf>
    <xf numFmtId="180" fontId="22" fillId="8" borderId="14" xfId="80" applyNumberFormat="1" applyFont="1" applyFill="1" applyBorder="1" applyAlignment="1" quotePrefix="1">
      <alignment horizontal="center" vertical="center"/>
      <protection/>
    </xf>
    <xf numFmtId="180" fontId="22" fillId="0" borderId="13" xfId="80" applyNumberFormat="1" applyFont="1" applyFill="1" applyBorder="1" applyAlignment="1" quotePrefix="1">
      <alignment horizontal="left" vertical="center"/>
      <protection/>
    </xf>
    <xf numFmtId="180" fontId="22" fillId="8" borderId="14" xfId="80" applyNumberFormat="1" applyFont="1" applyFill="1" applyBorder="1" applyAlignment="1" quotePrefix="1">
      <alignment horizontal="left" vertical="center"/>
      <protection/>
    </xf>
    <xf numFmtId="180" fontId="24" fillId="0" borderId="13" xfId="80" applyNumberFormat="1" applyFont="1" applyFill="1" applyBorder="1" applyAlignment="1" quotePrefix="1">
      <alignment horizontal="center" vertical="center"/>
      <protection/>
    </xf>
    <xf numFmtId="180" fontId="24" fillId="0" borderId="14" xfId="80" applyNumberFormat="1" applyFont="1" applyFill="1" applyBorder="1" applyAlignment="1" quotePrefix="1">
      <alignment horizontal="center" vertical="center"/>
      <protection/>
    </xf>
    <xf numFmtId="180" fontId="24" fillId="8" borderId="16" xfId="80" applyNumberFormat="1" applyFont="1" applyFill="1" applyBorder="1" applyAlignment="1" quotePrefix="1">
      <alignment horizontal="center" vertical="center"/>
      <protection/>
    </xf>
    <xf numFmtId="180" fontId="24" fillId="8" borderId="17" xfId="80" applyNumberFormat="1" applyFont="1" applyFill="1" applyBorder="1" applyAlignment="1" quotePrefix="1">
      <alignment horizontal="center" vertical="center"/>
      <protection/>
    </xf>
    <xf numFmtId="180" fontId="22" fillId="8" borderId="19" xfId="80" applyNumberFormat="1" applyFont="1" applyFill="1" applyBorder="1" applyAlignment="1" quotePrefix="1">
      <alignment horizontal="left" vertical="center"/>
      <protection/>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出版署2010年度中央部门决算草案"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解释性文本" xfId="35"/>
    <cellStyle name="常规_报表"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23" xfId="75"/>
    <cellStyle name="常规 3" xfId="76"/>
    <cellStyle name="常规 5" xfId="77"/>
    <cellStyle name="常规 7" xfId="78"/>
    <cellStyle name="常规_2003年度行政事业单位决算报表" xfId="79"/>
    <cellStyle name="常规_2007年行政单位基层表样表" xfId="80"/>
    <cellStyle name="常规_附件 5 " xfId="81"/>
    <cellStyle name="常规_事业单位部门决算报表（讨论稿） 2"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view="pageBreakPreview" zoomScaleSheetLayoutView="100" workbookViewId="0" topLeftCell="A1">
      <selection activeCell="D9" sqref="D9"/>
    </sheetView>
  </sheetViews>
  <sheetFormatPr defaultColWidth="9.00390625" defaultRowHeight="14.25"/>
  <cols>
    <col min="1" max="1" width="10.50390625" style="331" customWidth="1"/>
    <col min="2" max="2" width="30.00390625" style="331" customWidth="1"/>
    <col min="3" max="3" width="9.25390625" style="331" customWidth="1"/>
    <col min="4" max="4" width="28.00390625" style="331" customWidth="1"/>
    <col min="5" max="6" width="9.00390625" style="331" customWidth="1"/>
    <col min="7" max="7" width="11.25390625" style="331" customWidth="1"/>
    <col min="8" max="8" width="20.50390625" style="331" customWidth="1"/>
    <col min="9" max="16384" width="9.00390625" style="331" customWidth="1"/>
  </cols>
  <sheetData>
    <row r="1" spans="1:8" s="330" customFormat="1" ht="17.25">
      <c r="A1" s="332"/>
      <c r="B1" s="333"/>
      <c r="C1" s="333"/>
      <c r="D1" s="333"/>
      <c r="E1" s="333"/>
      <c r="F1" s="333"/>
      <c r="G1" s="332"/>
      <c r="H1" s="333"/>
    </row>
    <row r="2" spans="1:8" s="330" customFormat="1" ht="15">
      <c r="A2" s="333"/>
      <c r="B2" s="333"/>
      <c r="C2" s="333"/>
      <c r="D2" s="333"/>
      <c r="E2" s="333"/>
      <c r="F2" s="333"/>
      <c r="G2" s="333"/>
      <c r="H2" s="333"/>
    </row>
    <row r="3" spans="1:8" s="330" customFormat="1" ht="30" customHeight="1">
      <c r="A3" s="333"/>
      <c r="B3" s="333"/>
      <c r="C3" s="333"/>
      <c r="D3" s="333"/>
      <c r="E3" s="333"/>
      <c r="F3" s="333"/>
      <c r="G3" s="333"/>
      <c r="H3" s="333"/>
    </row>
    <row r="4" spans="1:8" s="330" customFormat="1" ht="30" customHeight="1">
      <c r="A4" s="333"/>
      <c r="B4" s="333"/>
      <c r="C4" s="333"/>
      <c r="D4" s="333"/>
      <c r="E4" s="333"/>
      <c r="F4" s="333"/>
      <c r="G4" s="333"/>
      <c r="H4" s="333"/>
    </row>
    <row r="5" spans="1:8" s="330" customFormat="1" ht="35.25" customHeight="1">
      <c r="A5" s="334"/>
      <c r="B5" s="334"/>
      <c r="C5" s="334"/>
      <c r="D5" s="334"/>
      <c r="E5" s="334"/>
      <c r="F5" s="334"/>
      <c r="G5" s="334"/>
      <c r="H5" s="334"/>
    </row>
    <row r="6" spans="1:8" s="330" customFormat="1" ht="67.5" customHeight="1">
      <c r="A6" s="335" t="s">
        <v>0</v>
      </c>
      <c r="B6" s="335"/>
      <c r="C6" s="335"/>
      <c r="D6" s="335"/>
      <c r="E6" s="335"/>
      <c r="F6" s="335"/>
      <c r="G6" s="335"/>
      <c r="H6" s="335"/>
    </row>
    <row r="7" spans="1:8" s="330" customFormat="1" ht="15">
      <c r="A7" s="333"/>
      <c r="B7" s="333"/>
      <c r="C7" s="333"/>
      <c r="D7" s="333"/>
      <c r="E7" s="333"/>
      <c r="F7" s="333"/>
      <c r="G7" s="333"/>
      <c r="H7" s="333"/>
    </row>
    <row r="8" spans="1:8" s="330" customFormat="1" ht="15">
      <c r="A8" s="333"/>
      <c r="B8" s="333"/>
      <c r="C8" s="333"/>
      <c r="D8" s="333"/>
      <c r="E8" s="333"/>
      <c r="F8" s="333"/>
      <c r="G8" s="333"/>
      <c r="H8" s="333"/>
    </row>
    <row r="9" spans="1:8" s="330" customFormat="1" ht="15">
      <c r="A9" s="333"/>
      <c r="B9" s="333"/>
      <c r="C9" s="333"/>
      <c r="D9" s="333"/>
      <c r="E9" s="333"/>
      <c r="F9" s="333"/>
      <c r="G9" s="333"/>
      <c r="H9" s="333"/>
    </row>
    <row r="10" spans="1:8" s="330" customFormat="1" ht="15">
      <c r="A10" s="333"/>
      <c r="B10" s="333"/>
      <c r="C10" s="333"/>
      <c r="D10" s="333"/>
      <c r="E10" s="333"/>
      <c r="F10" s="333"/>
      <c r="G10" s="333"/>
      <c r="H10" s="333"/>
    </row>
    <row r="11" spans="1:8" s="330" customFormat="1" ht="15">
      <c r="A11" s="333"/>
      <c r="B11" s="333"/>
      <c r="C11" s="333"/>
      <c r="D11" s="333"/>
      <c r="E11" s="333"/>
      <c r="F11" s="333"/>
      <c r="G11" s="333"/>
      <c r="H11" s="333"/>
    </row>
    <row r="12" spans="1:8" s="330" customFormat="1" ht="15">
      <c r="A12" s="333"/>
      <c r="B12" s="333"/>
      <c r="C12" s="333"/>
      <c r="D12" s="333"/>
      <c r="E12" s="333"/>
      <c r="F12" s="333"/>
      <c r="G12" s="333"/>
      <c r="H12" s="333"/>
    </row>
    <row r="13" spans="1:8" s="330" customFormat="1" ht="15">
      <c r="A13" s="333"/>
      <c r="B13" s="333"/>
      <c r="C13" s="333"/>
      <c r="D13" s="333"/>
      <c r="E13" s="333"/>
      <c r="F13" s="333"/>
      <c r="G13" s="333"/>
      <c r="H13" s="333"/>
    </row>
    <row r="14" spans="1:8" s="330" customFormat="1" ht="26.25">
      <c r="A14" s="336"/>
      <c r="B14" s="336"/>
      <c r="C14" s="336"/>
      <c r="D14" s="336"/>
      <c r="E14" s="336"/>
      <c r="F14" s="336"/>
      <c r="G14" s="336"/>
      <c r="H14" s="336"/>
    </row>
    <row r="15" spans="1:8" s="330" customFormat="1" ht="35.25" customHeight="1">
      <c r="A15" s="337"/>
      <c r="B15" s="337"/>
      <c r="C15" s="337"/>
      <c r="D15" s="337"/>
      <c r="E15" s="337"/>
      <c r="F15" s="337"/>
      <c r="G15" s="337"/>
      <c r="H15" s="337"/>
    </row>
    <row r="16" spans="1:8" s="330" customFormat="1" ht="36" customHeight="1">
      <c r="A16" s="338"/>
      <c r="B16" s="338"/>
      <c r="C16" s="338"/>
      <c r="D16" s="338"/>
      <c r="E16" s="338"/>
      <c r="F16" s="338"/>
      <c r="G16" s="338"/>
      <c r="H16" s="338"/>
    </row>
    <row r="17" spans="1:8" s="330" customFormat="1" ht="15">
      <c r="A17" s="333"/>
      <c r="B17" s="333"/>
      <c r="C17" s="333"/>
      <c r="D17" s="333"/>
      <c r="E17" s="333"/>
      <c r="F17" s="333"/>
      <c r="G17" s="333"/>
      <c r="H17" s="333"/>
    </row>
    <row r="18" spans="1:8" s="330" customFormat="1" ht="15">
      <c r="A18" s="333"/>
      <c r="B18" s="333"/>
      <c r="C18" s="333"/>
      <c r="D18" s="333"/>
      <c r="E18" s="333"/>
      <c r="F18" s="333"/>
      <c r="G18" s="333"/>
      <c r="H18" s="333"/>
    </row>
  </sheetData>
  <sheetProtection/>
  <mergeCells count="3">
    <mergeCell ref="A5:H5"/>
    <mergeCell ref="A6:H6"/>
    <mergeCell ref="A14:H14"/>
  </mergeCells>
  <printOptions/>
  <pageMargins left="0.71" right="0.79" top="0.98" bottom="1" header="0.51" footer="0.51"/>
  <pageSetup orientation="landscape" paperSize="9" scale="95"/>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DW21"/>
  <sheetViews>
    <sheetView tabSelected="1" view="pageBreakPreview" zoomScaleSheetLayoutView="100" workbookViewId="0" topLeftCell="A1">
      <selection activeCell="A9" sqref="A9:C12"/>
    </sheetView>
  </sheetViews>
  <sheetFormatPr defaultColWidth="9.00390625" defaultRowHeight="14.25"/>
  <cols>
    <col min="1" max="2" width="4.625" style="38" customWidth="1"/>
    <col min="3" max="3" width="48.50390625" style="38" customWidth="1"/>
    <col min="4" max="9" width="15.625" style="38" customWidth="1"/>
    <col min="10" max="16384" width="9.00390625" style="38" customWidth="1"/>
  </cols>
  <sheetData>
    <row r="1" ht="15">
      <c r="A1" s="69"/>
    </row>
    <row r="2" spans="1:9" s="65" customFormat="1" ht="30" customHeight="1">
      <c r="A2" s="70" t="s">
        <v>226</v>
      </c>
      <c r="B2" s="70"/>
      <c r="C2" s="70"/>
      <c r="D2" s="70"/>
      <c r="E2" s="70"/>
      <c r="F2" s="70"/>
      <c r="G2" s="70"/>
      <c r="H2" s="70"/>
      <c r="I2" s="70"/>
    </row>
    <row r="3" spans="1:9" s="66" customFormat="1" ht="15" customHeight="1">
      <c r="A3" s="43" t="s">
        <v>52</v>
      </c>
      <c r="B3" s="71"/>
      <c r="C3" s="71" t="s">
        <v>53</v>
      </c>
      <c r="D3" s="44"/>
      <c r="E3" s="44"/>
      <c r="F3" s="72"/>
      <c r="G3" s="72"/>
      <c r="I3" s="98" t="s">
        <v>3</v>
      </c>
    </row>
    <row r="4" spans="1:9" s="67" customFormat="1" ht="20.25" customHeight="1">
      <c r="A4" s="73" t="s">
        <v>98</v>
      </c>
      <c r="B4" s="74"/>
      <c r="C4" s="74"/>
      <c r="D4" s="47" t="s">
        <v>227</v>
      </c>
      <c r="E4" s="47" t="s">
        <v>78</v>
      </c>
      <c r="F4" s="75" t="s">
        <v>228</v>
      </c>
      <c r="G4" s="75"/>
      <c r="H4" s="75"/>
      <c r="I4" s="48" t="s">
        <v>229</v>
      </c>
    </row>
    <row r="5" spans="1:9" s="67" customFormat="1" ht="27" customHeight="1">
      <c r="A5" s="76" t="s">
        <v>61</v>
      </c>
      <c r="B5" s="77"/>
      <c r="C5" s="77" t="s">
        <v>62</v>
      </c>
      <c r="D5" s="49"/>
      <c r="E5" s="49"/>
      <c r="F5" s="78" t="s">
        <v>80</v>
      </c>
      <c r="G5" s="78" t="s">
        <v>123</v>
      </c>
      <c r="H5" s="78" t="s">
        <v>101</v>
      </c>
      <c r="I5" s="99"/>
    </row>
    <row r="6" spans="1:9" s="67" customFormat="1" ht="18" customHeight="1">
      <c r="A6" s="79"/>
      <c r="B6" s="80"/>
      <c r="C6" s="80"/>
      <c r="D6" s="49"/>
      <c r="E6" s="49"/>
      <c r="F6" s="81"/>
      <c r="G6" s="81"/>
      <c r="H6" s="81"/>
      <c r="I6" s="99"/>
    </row>
    <row r="7" spans="1:9" s="67" customFormat="1" ht="22.5" customHeight="1">
      <c r="A7" s="76"/>
      <c r="B7" s="77"/>
      <c r="C7" s="77"/>
      <c r="D7" s="49"/>
      <c r="E7" s="49"/>
      <c r="F7" s="78"/>
      <c r="G7" s="78"/>
      <c r="H7" s="78"/>
      <c r="I7" s="99"/>
    </row>
    <row r="8" spans="1:9" s="67" customFormat="1" ht="22.5" customHeight="1">
      <c r="A8" s="76" t="s">
        <v>63</v>
      </c>
      <c r="B8" s="77"/>
      <c r="C8" s="77"/>
      <c r="D8" s="20"/>
      <c r="E8" s="20"/>
      <c r="F8" s="82"/>
      <c r="G8" s="82"/>
      <c r="H8" s="82"/>
      <c r="I8" s="50"/>
    </row>
    <row r="9" spans="1:9" s="68" customFormat="1" ht="24.75" customHeight="1">
      <c r="A9" s="83"/>
      <c r="B9" s="84"/>
      <c r="C9" s="85"/>
      <c r="D9" s="51"/>
      <c r="E9" s="51"/>
      <c r="F9" s="86"/>
      <c r="G9" s="87"/>
      <c r="H9" s="87"/>
      <c r="I9" s="52"/>
    </row>
    <row r="10" spans="1:9" s="68" customFormat="1" ht="24.75" customHeight="1">
      <c r="A10" s="83"/>
      <c r="B10" s="84"/>
      <c r="C10" s="88"/>
      <c r="D10" s="54"/>
      <c r="E10" s="54"/>
      <c r="F10" s="86"/>
      <c r="G10" s="86"/>
      <c r="H10" s="86"/>
      <c r="I10" s="56"/>
    </row>
    <row r="11" spans="1:9" s="68" customFormat="1" ht="24.75" customHeight="1">
      <c r="A11" s="83"/>
      <c r="B11" s="84"/>
      <c r="C11" s="89"/>
      <c r="D11" s="54"/>
      <c r="E11" s="54"/>
      <c r="F11" s="86"/>
      <c r="G11" s="86"/>
      <c r="H11" s="86"/>
      <c r="I11" s="56"/>
    </row>
    <row r="12" spans="1:9" s="68" customFormat="1" ht="22.5" customHeight="1">
      <c r="A12" s="83"/>
      <c r="B12" s="84"/>
      <c r="C12" s="90"/>
      <c r="D12" s="54"/>
      <c r="E12" s="54"/>
      <c r="F12" s="86"/>
      <c r="G12" s="86"/>
      <c r="H12" s="86"/>
      <c r="I12" s="56"/>
    </row>
    <row r="13" spans="1:9" s="68" customFormat="1" ht="22.5" customHeight="1">
      <c r="A13" s="19"/>
      <c r="B13" s="20"/>
      <c r="C13" s="91"/>
      <c r="D13" s="54"/>
      <c r="E13" s="54"/>
      <c r="F13" s="86"/>
      <c r="G13" s="86"/>
      <c r="H13" s="86"/>
      <c r="I13" s="56"/>
    </row>
    <row r="14" spans="1:9" s="68" customFormat="1" ht="22.5" customHeight="1">
      <c r="A14" s="19"/>
      <c r="B14" s="20"/>
      <c r="C14" s="88"/>
      <c r="D14" s="54"/>
      <c r="E14" s="54"/>
      <c r="F14" s="86"/>
      <c r="G14" s="86"/>
      <c r="H14" s="86"/>
      <c r="I14" s="56"/>
    </row>
    <row r="15" spans="1:9" s="68" customFormat="1" ht="22.5" customHeight="1">
      <c r="A15" s="19"/>
      <c r="B15" s="20"/>
      <c r="C15" s="89"/>
      <c r="D15" s="54"/>
      <c r="E15" s="54"/>
      <c r="F15" s="86"/>
      <c r="G15" s="86"/>
      <c r="H15" s="86"/>
      <c r="I15" s="56"/>
    </row>
    <row r="16" spans="1:9" s="68" customFormat="1" ht="22.5" customHeight="1">
      <c r="A16" s="92"/>
      <c r="B16" s="93"/>
      <c r="C16" s="94"/>
      <c r="D16" s="94"/>
      <c r="E16" s="94"/>
      <c r="F16" s="95"/>
      <c r="G16" s="95"/>
      <c r="H16" s="95"/>
      <c r="I16" s="100"/>
    </row>
    <row r="17" spans="1:127" ht="36.75" customHeight="1">
      <c r="A17" s="96" t="s">
        <v>230</v>
      </c>
      <c r="B17" s="96"/>
      <c r="C17" s="96"/>
      <c r="D17" s="96"/>
      <c r="E17" s="96"/>
      <c r="F17" s="96"/>
      <c r="G17" s="96"/>
      <c r="H17" s="96"/>
      <c r="I17" s="96"/>
      <c r="DU17"/>
      <c r="DV17"/>
      <c r="DW17"/>
    </row>
    <row r="18" ht="15">
      <c r="A18" s="97"/>
    </row>
    <row r="19" ht="15">
      <c r="A19" s="97"/>
    </row>
    <row r="20" ht="15">
      <c r="A20" s="97"/>
    </row>
    <row r="21" ht="15">
      <c r="A21" s="97"/>
    </row>
  </sheetData>
  <sheetProtection/>
  <mergeCells count="21">
    <mergeCell ref="A2:I2"/>
    <mergeCell ref="A4:C4"/>
    <mergeCell ref="F4:H4"/>
    <mergeCell ref="A8:C8"/>
    <mergeCell ref="A9:B9"/>
    <mergeCell ref="A10:B10"/>
    <mergeCell ref="A11:B11"/>
    <mergeCell ref="A12:B12"/>
    <mergeCell ref="A13:B13"/>
    <mergeCell ref="A14:B14"/>
    <mergeCell ref="A15:B15"/>
    <mergeCell ref="A16:B16"/>
    <mergeCell ref="A17:I17"/>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scale="87"/>
</worksheet>
</file>

<file path=xl/worksheets/sheet11.xml><?xml version="1.0" encoding="utf-8"?>
<worksheet xmlns="http://schemas.openxmlformats.org/spreadsheetml/2006/main" xmlns:r="http://schemas.openxmlformats.org/officeDocument/2006/relationships">
  <dimension ref="A1:IV15"/>
  <sheetViews>
    <sheetView view="pageBreakPreview" zoomScaleSheetLayoutView="100" workbookViewId="0" topLeftCell="A1">
      <selection activeCell="E12" sqref="E12"/>
    </sheetView>
  </sheetViews>
  <sheetFormatPr defaultColWidth="9.00390625" defaultRowHeight="14.25"/>
  <cols>
    <col min="1" max="1" width="8.75390625" style="38" customWidth="1"/>
    <col min="2" max="2" width="4.625" style="38" customWidth="1"/>
    <col min="3" max="3" width="21.00390625" style="38" customWidth="1"/>
    <col min="4" max="5" width="21.875" style="38" customWidth="1"/>
    <col min="6" max="6" width="27.50390625" style="38" customWidth="1"/>
    <col min="7" max="252" width="9.00390625" style="38" customWidth="1"/>
  </cols>
  <sheetData>
    <row r="1" spans="1:256" s="38" customFormat="1" ht="36" customHeight="1">
      <c r="A1" s="39" t="s">
        <v>231</v>
      </c>
      <c r="B1" s="39"/>
      <c r="C1" s="39"/>
      <c r="D1" s="39"/>
      <c r="E1" s="39"/>
      <c r="F1" s="39"/>
      <c r="IS1"/>
      <c r="IT1"/>
      <c r="IU1"/>
      <c r="IV1"/>
    </row>
    <row r="2" spans="1:256" s="38" customFormat="1" ht="15">
      <c r="A2" s="40"/>
      <c r="B2" s="40"/>
      <c r="C2" s="40"/>
      <c r="D2" s="41"/>
      <c r="E2" s="41"/>
      <c r="F2" s="42"/>
      <c r="IS2"/>
      <c r="IT2"/>
      <c r="IU2"/>
      <c r="IV2"/>
    </row>
    <row r="3" spans="1:256" s="38" customFormat="1" ht="15">
      <c r="A3" s="43" t="s">
        <v>52</v>
      </c>
      <c r="B3" s="40"/>
      <c r="C3" s="40" t="s">
        <v>53</v>
      </c>
      <c r="D3" s="44"/>
      <c r="E3" s="44"/>
      <c r="F3" s="42" t="s">
        <v>232</v>
      </c>
      <c r="IS3"/>
      <c r="IT3"/>
      <c r="IU3"/>
      <c r="IV3"/>
    </row>
    <row r="4" spans="1:256" s="38" customFormat="1" ht="19.5" customHeight="1">
      <c r="A4" s="45" t="s">
        <v>233</v>
      </c>
      <c r="B4" s="46"/>
      <c r="C4" s="46"/>
      <c r="D4" s="47" t="s">
        <v>228</v>
      </c>
      <c r="E4" s="47"/>
      <c r="F4" s="48"/>
      <c r="IS4"/>
      <c r="IT4"/>
      <c r="IU4"/>
      <c r="IV4"/>
    </row>
    <row r="5" spans="1:256" s="38" customFormat="1" ht="19.5" customHeight="1">
      <c r="A5" s="19" t="s">
        <v>234</v>
      </c>
      <c r="B5" s="20"/>
      <c r="C5" s="20" t="s">
        <v>62</v>
      </c>
      <c r="D5" s="49" t="s">
        <v>63</v>
      </c>
      <c r="E5" s="49" t="s">
        <v>123</v>
      </c>
      <c r="F5" s="50" t="s">
        <v>101</v>
      </c>
      <c r="IS5"/>
      <c r="IT5"/>
      <c r="IU5"/>
      <c r="IV5"/>
    </row>
    <row r="6" spans="1:256" s="38" customFormat="1" ht="19.5" customHeight="1">
      <c r="A6" s="19"/>
      <c r="B6" s="20"/>
      <c r="C6" s="20"/>
      <c r="D6" s="49"/>
      <c r="E6" s="49"/>
      <c r="F6" s="50"/>
      <c r="IS6"/>
      <c r="IT6"/>
      <c r="IU6"/>
      <c r="IV6"/>
    </row>
    <row r="7" spans="1:256" s="38" customFormat="1" ht="19.5" customHeight="1">
      <c r="A7" s="19"/>
      <c r="B7" s="20"/>
      <c r="C7" s="20"/>
      <c r="D7" s="49"/>
      <c r="E7" s="49"/>
      <c r="F7" s="50"/>
      <c r="IS7"/>
      <c r="IT7"/>
      <c r="IU7"/>
      <c r="IV7"/>
    </row>
    <row r="8" spans="1:256" s="38" customFormat="1" ht="19.5" customHeight="1">
      <c r="A8" s="19" t="s">
        <v>63</v>
      </c>
      <c r="B8" s="20"/>
      <c r="C8" s="20"/>
      <c r="D8" s="51"/>
      <c r="E8" s="51"/>
      <c r="F8" s="52"/>
      <c r="IS8"/>
      <c r="IT8"/>
      <c r="IU8"/>
      <c r="IV8"/>
    </row>
    <row r="9" spans="1:256" s="38" customFormat="1" ht="19.5" customHeight="1">
      <c r="A9" s="19"/>
      <c r="B9" s="20"/>
      <c r="C9" s="53"/>
      <c r="D9" s="54"/>
      <c r="E9" s="55"/>
      <c r="F9" s="56"/>
      <c r="IS9"/>
      <c r="IT9"/>
      <c r="IU9"/>
      <c r="IV9"/>
    </row>
    <row r="10" spans="1:256" s="38" customFormat="1" ht="19.5" customHeight="1">
      <c r="A10" s="19"/>
      <c r="B10" s="20"/>
      <c r="C10" s="57"/>
      <c r="D10" s="54"/>
      <c r="E10" s="54"/>
      <c r="F10" s="56"/>
      <c r="IS10"/>
      <c r="IT10"/>
      <c r="IU10"/>
      <c r="IV10"/>
    </row>
    <row r="11" spans="1:256" s="38" customFormat="1" ht="19.5" customHeight="1">
      <c r="A11" s="19"/>
      <c r="B11" s="20"/>
      <c r="C11" s="53"/>
      <c r="D11" s="54"/>
      <c r="E11" s="54"/>
      <c r="F11" s="56"/>
      <c r="IS11"/>
      <c r="IT11"/>
      <c r="IU11"/>
      <c r="IV11"/>
    </row>
    <row r="12" spans="1:256" s="38" customFormat="1" ht="19.5" customHeight="1">
      <c r="A12" s="19"/>
      <c r="B12" s="20"/>
      <c r="C12" s="57"/>
      <c r="D12" s="54"/>
      <c r="E12" s="54"/>
      <c r="F12" s="56"/>
      <c r="IS12"/>
      <c r="IT12"/>
      <c r="IU12"/>
      <c r="IV12"/>
    </row>
    <row r="13" spans="1:256" s="38" customFormat="1" ht="19.5" customHeight="1">
      <c r="A13" s="19"/>
      <c r="B13" s="20"/>
      <c r="C13" s="57"/>
      <c r="D13" s="54"/>
      <c r="E13" s="54"/>
      <c r="F13" s="56"/>
      <c r="IS13"/>
      <c r="IT13"/>
      <c r="IU13"/>
      <c r="IV13"/>
    </row>
    <row r="14" spans="1:256" s="38" customFormat="1" ht="19.5" customHeight="1">
      <c r="A14" s="58"/>
      <c r="B14" s="59"/>
      <c r="C14" s="60"/>
      <c r="D14" s="61"/>
      <c r="E14" s="61"/>
      <c r="F14" s="62"/>
      <c r="IS14"/>
      <c r="IT14"/>
      <c r="IU14"/>
      <c r="IV14"/>
    </row>
    <row r="15" spans="1:256" s="38" customFormat="1" ht="36" customHeight="1">
      <c r="A15" s="63" t="s">
        <v>235</v>
      </c>
      <c r="B15" s="64"/>
      <c r="C15" s="64"/>
      <c r="D15" s="64"/>
      <c r="E15" s="64"/>
      <c r="F15" s="64"/>
      <c r="IS15"/>
      <c r="IT15"/>
      <c r="IU15"/>
      <c r="IV15"/>
    </row>
  </sheetData>
  <sheetProtection/>
  <mergeCells count="16">
    <mergeCell ref="A1:F1"/>
    <mergeCell ref="A4:C4"/>
    <mergeCell ref="D4:F4"/>
    <mergeCell ref="A8:C8"/>
    <mergeCell ref="A9:B9"/>
    <mergeCell ref="A10:B10"/>
    <mergeCell ref="A11:B11"/>
    <mergeCell ref="A12:B12"/>
    <mergeCell ref="A13:B13"/>
    <mergeCell ref="A14:B14"/>
    <mergeCell ref="A15:F15"/>
    <mergeCell ref="C5:C7"/>
    <mergeCell ref="D5:D7"/>
    <mergeCell ref="E5:E7"/>
    <mergeCell ref="F5:F7"/>
    <mergeCell ref="A5:B7"/>
  </mergeCells>
  <printOptions horizontalCentered="1"/>
  <pageMargins left="0.75"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Q16"/>
  <sheetViews>
    <sheetView view="pageBreakPreview" zoomScaleSheetLayoutView="100" workbookViewId="0" topLeftCell="A1">
      <selection activeCell="D12" sqref="D12"/>
    </sheetView>
  </sheetViews>
  <sheetFormatPr defaultColWidth="12.75390625" defaultRowHeight="14.25"/>
  <cols>
    <col min="1" max="1" width="13.375" style="5" customWidth="1"/>
    <col min="2" max="8" width="20.625" style="5" customWidth="1"/>
    <col min="9" max="250" width="12.75390625" style="5" customWidth="1"/>
    <col min="251" max="16384" width="12.75390625" style="6" customWidth="1"/>
  </cols>
  <sheetData>
    <row r="1" spans="1:251" s="1" customFormat="1" ht="32.25" customHeight="1">
      <c r="A1" s="7"/>
      <c r="B1" s="7"/>
      <c r="C1" s="7"/>
      <c r="D1" s="7"/>
      <c r="E1" s="7"/>
      <c r="F1" s="7"/>
      <c r="G1" s="7"/>
      <c r="H1" s="7"/>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row>
    <row r="2" spans="1:251" s="1" customFormat="1" ht="45" customHeight="1">
      <c r="A2" s="8" t="s">
        <v>236</v>
      </c>
      <c r="B2" s="8"/>
      <c r="C2" s="8"/>
      <c r="D2" s="8"/>
      <c r="E2" s="8"/>
      <c r="F2" s="8"/>
      <c r="G2" s="8"/>
      <c r="H2" s="8"/>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251" s="2" customFormat="1" ht="24" customHeight="1">
      <c r="A3" s="9" t="s">
        <v>52</v>
      </c>
      <c r="B3" s="10" t="s">
        <v>53</v>
      </c>
      <c r="C3" s="10"/>
      <c r="D3" s="10"/>
      <c r="E3" s="10"/>
      <c r="F3" s="10"/>
      <c r="G3" s="10"/>
      <c r="H3" s="11" t="s">
        <v>3</v>
      </c>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row>
    <row r="4" spans="1:251" s="3" customFormat="1" ht="44.25" customHeight="1">
      <c r="A4" s="12" t="s">
        <v>61</v>
      </c>
      <c r="B4" s="13" t="s">
        <v>62</v>
      </c>
      <c r="C4" s="13" t="s">
        <v>237</v>
      </c>
      <c r="D4" s="13"/>
      <c r="E4" s="13"/>
      <c r="F4" s="13"/>
      <c r="G4" s="13"/>
      <c r="H4" s="14"/>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row>
    <row r="5" spans="1:251" s="3" customFormat="1" ht="44.25" customHeight="1">
      <c r="A5" s="15"/>
      <c r="B5" s="16"/>
      <c r="C5" s="16" t="s">
        <v>238</v>
      </c>
      <c r="D5" s="17" t="s">
        <v>239</v>
      </c>
      <c r="E5" s="17" t="s">
        <v>240</v>
      </c>
      <c r="F5" s="17" t="s">
        <v>241</v>
      </c>
      <c r="G5" s="17" t="s">
        <v>242</v>
      </c>
      <c r="H5" s="18" t="s">
        <v>96</v>
      </c>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row>
    <row r="6" spans="1:251" s="1" customFormat="1" ht="30" customHeight="1">
      <c r="A6" s="19" t="s">
        <v>238</v>
      </c>
      <c r="B6" s="20"/>
      <c r="C6" s="21"/>
      <c r="D6" s="22"/>
      <c r="E6" s="22"/>
      <c r="F6" s="22"/>
      <c r="G6" s="22"/>
      <c r="H6" s="23"/>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pans="1:251" s="1" customFormat="1" ht="30" customHeight="1">
      <c r="A7" s="24">
        <v>201</v>
      </c>
      <c r="B7" s="25" t="s">
        <v>64</v>
      </c>
      <c r="C7" s="26"/>
      <c r="D7" s="22"/>
      <c r="E7" s="22"/>
      <c r="F7" s="22"/>
      <c r="G7" s="22"/>
      <c r="H7" s="23"/>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1" customFormat="1" ht="30" customHeight="1">
      <c r="A8" s="24">
        <v>20101</v>
      </c>
      <c r="B8" s="27" t="s">
        <v>243</v>
      </c>
      <c r="C8" s="26"/>
      <c r="D8" s="22"/>
      <c r="E8" s="22"/>
      <c r="F8" s="22"/>
      <c r="G8" s="22"/>
      <c r="H8" s="23"/>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1" customFormat="1" ht="30" customHeight="1">
      <c r="A9" s="24">
        <v>2010101</v>
      </c>
      <c r="B9" s="28" t="s">
        <v>244</v>
      </c>
      <c r="C9" s="26"/>
      <c r="D9" s="22"/>
      <c r="E9" s="22"/>
      <c r="F9" s="22"/>
      <c r="G9" s="22"/>
      <c r="H9" s="23"/>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s="1" customFormat="1" ht="30" customHeight="1">
      <c r="A10" s="24">
        <v>2010102</v>
      </c>
      <c r="B10" s="25" t="s">
        <v>245</v>
      </c>
      <c r="C10" s="26"/>
      <c r="D10" s="22"/>
      <c r="E10" s="22"/>
      <c r="F10" s="22"/>
      <c r="G10" s="22"/>
      <c r="H10" s="23"/>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1" customFormat="1" ht="30" customHeight="1">
      <c r="A11" s="29" t="s">
        <v>246</v>
      </c>
      <c r="B11" s="30" t="s">
        <v>246</v>
      </c>
      <c r="C11" s="22"/>
      <c r="D11" s="22"/>
      <c r="E11" s="22"/>
      <c r="F11" s="22"/>
      <c r="G11" s="22"/>
      <c r="H11" s="23"/>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s="1" customFormat="1" ht="30" customHeight="1">
      <c r="A12" s="31"/>
      <c r="B12" s="22"/>
      <c r="C12" s="22"/>
      <c r="D12" s="22"/>
      <c r="E12" s="22"/>
      <c r="F12" s="22"/>
      <c r="G12" s="22"/>
      <c r="H12" s="23"/>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1" customFormat="1" ht="30" customHeight="1">
      <c r="A13" s="31"/>
      <c r="B13" s="22"/>
      <c r="C13" s="22"/>
      <c r="D13" s="22"/>
      <c r="E13" s="22"/>
      <c r="F13" s="22"/>
      <c r="G13" s="22"/>
      <c r="H13" s="23"/>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251" s="1" customFormat="1" ht="30" customHeight="1">
      <c r="A14" s="31"/>
      <c r="B14" s="22"/>
      <c r="C14" s="22"/>
      <c r="D14" s="22"/>
      <c r="E14" s="22"/>
      <c r="F14" s="22"/>
      <c r="G14" s="22"/>
      <c r="H14" s="23"/>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s="1" customFormat="1" ht="30" customHeight="1">
      <c r="A15" s="32"/>
      <c r="B15" s="33"/>
      <c r="C15" s="33"/>
      <c r="D15" s="33"/>
      <c r="E15" s="33"/>
      <c r="F15" s="33"/>
      <c r="G15" s="33"/>
      <c r="H15" s="34"/>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row>
    <row r="16" spans="1:251" s="4" customFormat="1" ht="34.5" customHeight="1">
      <c r="A16" s="35" t="s">
        <v>247</v>
      </c>
      <c r="B16" s="35"/>
      <c r="C16" s="35"/>
      <c r="D16" s="35"/>
      <c r="E16" s="35"/>
      <c r="F16" s="35"/>
      <c r="G16" s="35"/>
      <c r="H16" s="35"/>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row>
  </sheetData>
  <sheetProtection/>
  <mergeCells count="6">
    <mergeCell ref="A2:H2"/>
    <mergeCell ref="C4:H4"/>
    <mergeCell ref="A6:B6"/>
    <mergeCell ref="A16:H16"/>
    <mergeCell ref="A4:A5"/>
    <mergeCell ref="B4:B5"/>
  </mergeCells>
  <printOptions/>
  <pageMargins left="0.51" right="0.39" top="0.59" bottom="0.55" header="0.51" footer="0.51"/>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IA38"/>
  <sheetViews>
    <sheetView view="pageBreakPreview" zoomScale="60" zoomScaleNormal="80" workbookViewId="0" topLeftCell="A16">
      <selection activeCell="A13" sqref="A13"/>
    </sheetView>
  </sheetViews>
  <sheetFormatPr defaultColWidth="7.00390625" defaultRowHeight="18" customHeight="1"/>
  <cols>
    <col min="1" max="1" width="47.375" style="237" customWidth="1"/>
    <col min="2" max="2" width="20.25390625" style="237" customWidth="1"/>
    <col min="3" max="3" width="41.50390625" style="237" customWidth="1"/>
    <col min="4" max="4" width="17.75390625" style="237" customWidth="1"/>
    <col min="5" max="128" width="6.75390625" style="237" customWidth="1"/>
    <col min="129" max="221" width="6.875" style="237" customWidth="1"/>
    <col min="222" max="16384" width="7.00390625" style="237" customWidth="1"/>
  </cols>
  <sheetData>
    <row r="1" spans="1:220" s="6" customFormat="1" ht="22.5" customHeight="1">
      <c r="A1" s="300"/>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c r="CP1" s="301"/>
      <c r="CQ1" s="301"/>
      <c r="CR1" s="301"/>
      <c r="CS1" s="301"/>
      <c r="CT1" s="301"/>
      <c r="CU1" s="301"/>
      <c r="CV1" s="301"/>
      <c r="CW1" s="301"/>
      <c r="CX1" s="301"/>
      <c r="CY1" s="301"/>
      <c r="CZ1" s="301"/>
      <c r="DA1" s="301"/>
      <c r="DB1" s="301"/>
      <c r="DC1" s="301"/>
      <c r="DD1" s="301"/>
      <c r="DE1" s="301"/>
      <c r="DF1" s="301"/>
      <c r="DG1" s="301"/>
      <c r="DH1" s="301"/>
      <c r="DI1" s="301"/>
      <c r="DJ1" s="301"/>
      <c r="DK1" s="301"/>
      <c r="DL1" s="301"/>
      <c r="DM1" s="301"/>
      <c r="DN1" s="301"/>
      <c r="DO1" s="301"/>
      <c r="DP1" s="301"/>
      <c r="DQ1" s="301"/>
      <c r="DR1" s="301"/>
      <c r="DS1" s="301"/>
      <c r="DT1" s="301"/>
      <c r="DU1" s="301"/>
      <c r="DV1" s="301"/>
      <c r="DW1" s="301"/>
      <c r="DX1" s="301"/>
      <c r="DY1" s="301"/>
      <c r="DZ1" s="301"/>
      <c r="EA1" s="301"/>
      <c r="EB1" s="301"/>
      <c r="EC1" s="301"/>
      <c r="ED1" s="301"/>
      <c r="EE1" s="301"/>
      <c r="EF1" s="301"/>
      <c r="EG1" s="301"/>
      <c r="EH1" s="301"/>
      <c r="EI1" s="301"/>
      <c r="EJ1" s="301"/>
      <c r="EK1" s="301"/>
      <c r="EL1" s="301"/>
      <c r="EM1" s="301"/>
      <c r="EN1" s="301"/>
      <c r="EO1" s="301"/>
      <c r="EP1" s="301"/>
      <c r="EQ1" s="301"/>
      <c r="ER1" s="301"/>
      <c r="ES1" s="301"/>
      <c r="ET1" s="301"/>
      <c r="EU1" s="301"/>
      <c r="EV1" s="301"/>
      <c r="EW1" s="301"/>
      <c r="EX1" s="301"/>
      <c r="EY1" s="301"/>
      <c r="EZ1" s="301"/>
      <c r="FA1" s="301"/>
      <c r="FB1" s="301"/>
      <c r="FC1" s="301"/>
      <c r="FD1" s="301"/>
      <c r="FE1" s="301"/>
      <c r="FF1" s="301"/>
      <c r="FG1" s="301"/>
      <c r="FH1" s="301"/>
      <c r="FI1" s="301"/>
      <c r="FJ1" s="301"/>
      <c r="FK1" s="301"/>
      <c r="FL1" s="301"/>
      <c r="FM1" s="301"/>
      <c r="FN1" s="301"/>
      <c r="FO1" s="301"/>
      <c r="FP1" s="301"/>
      <c r="FQ1" s="301"/>
      <c r="FR1" s="301"/>
      <c r="FS1" s="301"/>
      <c r="FT1" s="301"/>
      <c r="FU1" s="301"/>
      <c r="FV1" s="301"/>
      <c r="FW1" s="301"/>
      <c r="FX1" s="301"/>
      <c r="FY1" s="301"/>
      <c r="FZ1" s="301"/>
      <c r="GA1" s="301"/>
      <c r="GB1" s="301"/>
      <c r="GC1" s="301"/>
      <c r="GD1" s="301"/>
      <c r="GE1" s="301"/>
      <c r="GF1" s="301"/>
      <c r="GG1" s="301"/>
      <c r="GH1" s="301"/>
      <c r="GI1" s="301"/>
      <c r="GJ1" s="301"/>
      <c r="GK1" s="301"/>
      <c r="GL1" s="301"/>
      <c r="GM1" s="301"/>
      <c r="GN1" s="301"/>
      <c r="GO1" s="301"/>
      <c r="GP1" s="301"/>
      <c r="GQ1" s="301"/>
      <c r="GR1" s="301"/>
      <c r="GS1" s="301"/>
      <c r="GT1" s="301"/>
      <c r="GU1" s="301"/>
      <c r="GV1" s="301"/>
      <c r="GW1" s="301"/>
      <c r="GX1" s="301"/>
      <c r="GY1" s="301"/>
      <c r="GZ1" s="301"/>
      <c r="HA1" s="301"/>
      <c r="HB1" s="301"/>
      <c r="HC1" s="301"/>
      <c r="HD1" s="301"/>
      <c r="HE1" s="301"/>
      <c r="HF1" s="301"/>
      <c r="HG1" s="301"/>
      <c r="HH1" s="301"/>
      <c r="HI1" s="301"/>
      <c r="HJ1" s="301"/>
      <c r="HK1" s="301"/>
      <c r="HL1" s="301"/>
    </row>
    <row r="2" spans="1:235" s="297" customFormat="1" ht="42.75" customHeight="1">
      <c r="A2" s="302" t="s">
        <v>1</v>
      </c>
      <c r="B2" s="302"/>
      <c r="C2" s="302"/>
      <c r="D2" s="302"/>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c r="BY2" s="266"/>
      <c r="BZ2" s="266"/>
      <c r="CA2" s="266"/>
      <c r="CB2" s="266"/>
      <c r="CC2" s="266"/>
      <c r="CD2" s="266"/>
      <c r="CE2" s="266"/>
      <c r="CF2" s="266"/>
      <c r="CG2" s="266"/>
      <c r="CH2" s="266"/>
      <c r="CI2" s="266"/>
      <c r="CJ2" s="266"/>
      <c r="CK2" s="266"/>
      <c r="CL2" s="266"/>
      <c r="CM2" s="266"/>
      <c r="CN2" s="266"/>
      <c r="CO2" s="266"/>
      <c r="CP2" s="266"/>
      <c r="CQ2" s="266"/>
      <c r="CR2" s="266"/>
      <c r="CS2" s="266"/>
      <c r="CT2" s="266"/>
      <c r="CU2" s="266"/>
      <c r="CV2" s="266"/>
      <c r="CW2" s="266"/>
      <c r="CX2" s="266"/>
      <c r="CY2" s="266"/>
      <c r="CZ2" s="266"/>
      <c r="DA2" s="266"/>
      <c r="DB2" s="266"/>
      <c r="DC2" s="266"/>
      <c r="DD2" s="266"/>
      <c r="DE2" s="266"/>
      <c r="DF2" s="266"/>
      <c r="DG2" s="266"/>
      <c r="DH2" s="266"/>
      <c r="DI2" s="266"/>
      <c r="DJ2" s="266"/>
      <c r="DK2" s="266"/>
      <c r="DL2" s="266"/>
      <c r="DM2" s="266"/>
      <c r="DN2" s="266"/>
      <c r="DO2" s="266"/>
      <c r="DP2" s="266"/>
      <c r="DQ2" s="266"/>
      <c r="DR2" s="266"/>
      <c r="DS2" s="266"/>
      <c r="DT2" s="266"/>
      <c r="DU2" s="266"/>
      <c r="DV2" s="266"/>
      <c r="DW2" s="266"/>
      <c r="DX2" s="266"/>
      <c r="DY2" s="266"/>
      <c r="DZ2" s="266"/>
      <c r="EA2" s="266"/>
      <c r="EB2" s="266"/>
      <c r="EC2" s="266"/>
      <c r="ED2" s="266"/>
      <c r="EE2" s="266"/>
      <c r="EF2" s="266"/>
      <c r="EG2" s="266"/>
      <c r="EH2" s="266"/>
      <c r="EI2" s="266"/>
      <c r="EJ2" s="266"/>
      <c r="EK2" s="266"/>
      <c r="EL2" s="266"/>
      <c r="EM2" s="266"/>
      <c r="EN2" s="266"/>
      <c r="EO2" s="266"/>
      <c r="EP2" s="266"/>
      <c r="EQ2" s="266"/>
      <c r="ER2" s="266"/>
      <c r="ES2" s="266"/>
      <c r="ET2" s="266"/>
      <c r="EU2" s="266"/>
      <c r="EV2" s="266"/>
      <c r="EW2" s="266"/>
      <c r="EX2" s="266"/>
      <c r="EY2" s="266"/>
      <c r="EZ2" s="266"/>
      <c r="FA2" s="266"/>
      <c r="FB2" s="266"/>
      <c r="FC2" s="266"/>
      <c r="FD2" s="266"/>
      <c r="FE2" s="266"/>
      <c r="FF2" s="266"/>
      <c r="FG2" s="266"/>
      <c r="FH2" s="266"/>
      <c r="FI2" s="266"/>
      <c r="FJ2" s="266"/>
      <c r="FK2" s="266"/>
      <c r="FL2" s="266"/>
      <c r="FM2" s="266"/>
      <c r="FN2" s="266"/>
      <c r="FO2" s="266"/>
      <c r="FP2" s="266"/>
      <c r="FQ2" s="266"/>
      <c r="FR2" s="266"/>
      <c r="FS2" s="266"/>
      <c r="FT2" s="266"/>
      <c r="FU2" s="266"/>
      <c r="FV2" s="266"/>
      <c r="FW2" s="266"/>
      <c r="FX2" s="266"/>
      <c r="FY2" s="266"/>
      <c r="FZ2" s="266"/>
      <c r="GA2" s="266"/>
      <c r="GB2" s="266"/>
      <c r="GC2" s="266"/>
      <c r="GD2" s="266"/>
      <c r="GE2" s="266"/>
      <c r="GF2" s="266"/>
      <c r="GG2" s="266"/>
      <c r="GH2" s="266"/>
      <c r="GI2" s="266"/>
      <c r="GJ2" s="266"/>
      <c r="GK2" s="266"/>
      <c r="GL2" s="266"/>
      <c r="GM2" s="266"/>
      <c r="GN2" s="266"/>
      <c r="GO2" s="266"/>
      <c r="GP2" s="266"/>
      <c r="GQ2" s="266"/>
      <c r="GR2" s="266"/>
      <c r="GS2" s="266"/>
      <c r="GT2" s="266"/>
      <c r="GU2" s="266"/>
      <c r="GV2" s="266"/>
      <c r="GW2" s="266"/>
      <c r="GX2" s="266"/>
      <c r="GY2" s="266"/>
      <c r="GZ2" s="266"/>
      <c r="HA2" s="266"/>
      <c r="HB2" s="266"/>
      <c r="HC2" s="266"/>
      <c r="HD2" s="266"/>
      <c r="HE2" s="266"/>
      <c r="HF2" s="266"/>
      <c r="HG2" s="266"/>
      <c r="HH2" s="266"/>
      <c r="HI2" s="266"/>
      <c r="HJ2" s="266"/>
      <c r="HK2" s="266"/>
      <c r="HL2" s="266"/>
      <c r="HM2" s="266"/>
      <c r="HN2" s="237"/>
      <c r="HO2" s="237"/>
      <c r="HP2" s="237"/>
      <c r="HQ2" s="237"/>
      <c r="HR2" s="237"/>
      <c r="HS2" s="237"/>
      <c r="HT2" s="237"/>
      <c r="HU2" s="237"/>
      <c r="HV2" s="237"/>
      <c r="HW2" s="237"/>
      <c r="HX2" s="237"/>
      <c r="HY2" s="237"/>
      <c r="HZ2" s="237"/>
      <c r="IA2" s="237"/>
    </row>
    <row r="3" spans="1:221" s="6" customFormat="1" ht="20.25" customHeight="1">
      <c r="A3" s="303" t="s">
        <v>2</v>
      </c>
      <c r="B3" s="304"/>
      <c r="C3" s="304"/>
      <c r="D3" s="305" t="s">
        <v>3</v>
      </c>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6"/>
      <c r="BU3" s="306"/>
      <c r="BV3" s="306"/>
      <c r="BW3" s="306"/>
      <c r="BX3" s="306"/>
      <c r="BY3" s="306"/>
      <c r="BZ3" s="306"/>
      <c r="CA3" s="306"/>
      <c r="CB3" s="306"/>
      <c r="CC3" s="306"/>
      <c r="CD3" s="306"/>
      <c r="CE3" s="306"/>
      <c r="CF3" s="306"/>
      <c r="CG3" s="306"/>
      <c r="CH3" s="306"/>
      <c r="CI3" s="306"/>
      <c r="CJ3" s="306"/>
      <c r="CK3" s="306"/>
      <c r="CL3" s="306"/>
      <c r="CM3" s="306"/>
      <c r="CN3" s="306"/>
      <c r="CO3" s="306"/>
      <c r="CP3" s="306"/>
      <c r="CQ3" s="306"/>
      <c r="CR3" s="306"/>
      <c r="CS3" s="306"/>
      <c r="CT3" s="306"/>
      <c r="CU3" s="306"/>
      <c r="CV3" s="306"/>
      <c r="CW3" s="306"/>
      <c r="CX3" s="306"/>
      <c r="CY3" s="306"/>
      <c r="CZ3" s="306"/>
      <c r="DA3" s="306"/>
      <c r="DB3" s="306"/>
      <c r="DC3" s="306"/>
      <c r="DD3" s="306"/>
      <c r="DE3" s="306"/>
      <c r="DF3" s="306"/>
      <c r="DG3" s="306"/>
      <c r="DH3" s="306"/>
      <c r="DI3" s="306"/>
      <c r="DJ3" s="306"/>
      <c r="DK3" s="306"/>
      <c r="DL3" s="306"/>
      <c r="DM3" s="306"/>
      <c r="DN3" s="306"/>
      <c r="DO3" s="306"/>
      <c r="DP3" s="306"/>
      <c r="DQ3" s="306"/>
      <c r="DR3" s="306"/>
      <c r="DS3" s="306"/>
      <c r="DT3" s="306"/>
      <c r="DU3" s="306"/>
      <c r="DV3" s="306"/>
      <c r="DW3" s="306"/>
      <c r="DX3" s="306"/>
      <c r="DY3" s="306"/>
      <c r="DZ3" s="306"/>
      <c r="EA3" s="306"/>
      <c r="EB3" s="306"/>
      <c r="EC3" s="306"/>
      <c r="ED3" s="306"/>
      <c r="EE3" s="306"/>
      <c r="EF3" s="306"/>
      <c r="EG3" s="306"/>
      <c r="EH3" s="306"/>
      <c r="EI3" s="306"/>
      <c r="EJ3" s="306"/>
      <c r="EK3" s="306"/>
      <c r="EL3" s="306"/>
      <c r="EM3" s="306"/>
      <c r="EN3" s="306"/>
      <c r="EO3" s="306"/>
      <c r="EP3" s="306"/>
      <c r="EQ3" s="306"/>
      <c r="ER3" s="306"/>
      <c r="ES3" s="306"/>
      <c r="ET3" s="306"/>
      <c r="EU3" s="306"/>
      <c r="EV3" s="306"/>
      <c r="EW3" s="306"/>
      <c r="EX3" s="306"/>
      <c r="EY3" s="306"/>
      <c r="EZ3" s="306"/>
      <c r="FA3" s="306"/>
      <c r="FB3" s="306"/>
      <c r="FC3" s="306"/>
      <c r="FD3" s="306"/>
      <c r="FE3" s="306"/>
      <c r="FF3" s="306"/>
      <c r="FG3" s="306"/>
      <c r="FH3" s="306"/>
      <c r="FI3" s="306"/>
      <c r="FJ3" s="306"/>
      <c r="FK3" s="306"/>
      <c r="FL3" s="306"/>
      <c r="FM3" s="306"/>
      <c r="FN3" s="306"/>
      <c r="FO3" s="306"/>
      <c r="FP3" s="306"/>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c r="GO3" s="306"/>
      <c r="GP3" s="306"/>
      <c r="GQ3" s="306"/>
      <c r="GR3" s="306"/>
      <c r="GS3" s="306"/>
      <c r="GT3" s="306"/>
      <c r="GU3" s="306"/>
      <c r="GV3" s="306"/>
      <c r="GW3" s="306"/>
      <c r="GX3" s="306"/>
      <c r="GY3" s="306"/>
      <c r="GZ3" s="306"/>
      <c r="HA3" s="306"/>
      <c r="HB3" s="306"/>
      <c r="HC3" s="306"/>
      <c r="HD3" s="306"/>
      <c r="HE3" s="306"/>
      <c r="HF3" s="306"/>
      <c r="HG3" s="306"/>
      <c r="HH3" s="306"/>
      <c r="HI3" s="306"/>
      <c r="HJ3" s="306"/>
      <c r="HK3" s="306"/>
      <c r="HL3" s="306"/>
      <c r="HM3" s="306"/>
    </row>
    <row r="4" spans="1:221" s="6" customFormat="1" ht="32.25" customHeight="1">
      <c r="A4" s="307" t="s">
        <v>4</v>
      </c>
      <c r="B4" s="308"/>
      <c r="C4" s="308" t="s">
        <v>5</v>
      </c>
      <c r="D4" s="309"/>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2"/>
      <c r="CC4" s="272"/>
      <c r="CD4" s="272"/>
      <c r="CE4" s="272"/>
      <c r="CF4" s="272"/>
      <c r="CG4" s="272"/>
      <c r="CH4" s="272"/>
      <c r="CI4" s="272"/>
      <c r="CJ4" s="272"/>
      <c r="CK4" s="272"/>
      <c r="CL4" s="272"/>
      <c r="CM4" s="272"/>
      <c r="CN4" s="272"/>
      <c r="CO4" s="272"/>
      <c r="CP4" s="272"/>
      <c r="CQ4" s="272"/>
      <c r="CR4" s="272"/>
      <c r="CS4" s="272"/>
      <c r="CT4" s="272"/>
      <c r="CU4" s="272"/>
      <c r="CV4" s="272"/>
      <c r="CW4" s="272"/>
      <c r="CX4" s="272"/>
      <c r="CY4" s="272"/>
      <c r="CZ4" s="272"/>
      <c r="DA4" s="272"/>
      <c r="DB4" s="272"/>
      <c r="DC4" s="272"/>
      <c r="DD4" s="272"/>
      <c r="DE4" s="272"/>
      <c r="DF4" s="272"/>
      <c r="DG4" s="272"/>
      <c r="DH4" s="272"/>
      <c r="DI4" s="272"/>
      <c r="DJ4" s="272"/>
      <c r="DK4" s="272"/>
      <c r="DL4" s="272"/>
      <c r="DM4" s="272"/>
      <c r="DN4" s="272"/>
      <c r="DO4" s="272"/>
      <c r="DP4" s="272"/>
      <c r="DQ4" s="272"/>
      <c r="DR4" s="272"/>
      <c r="DS4" s="272"/>
      <c r="DT4" s="272"/>
      <c r="DU4" s="272"/>
      <c r="DV4" s="272"/>
      <c r="DW4" s="272"/>
      <c r="DX4" s="272"/>
      <c r="DY4" s="274"/>
      <c r="DZ4" s="274"/>
      <c r="EA4" s="274"/>
      <c r="EB4" s="274"/>
      <c r="EC4" s="274"/>
      <c r="ED4" s="274"/>
      <c r="EE4" s="274"/>
      <c r="EF4" s="274"/>
      <c r="EG4" s="274"/>
      <c r="EH4" s="274"/>
      <c r="EI4" s="274"/>
      <c r="EJ4" s="274"/>
      <c r="EK4" s="274"/>
      <c r="EL4" s="274"/>
      <c r="EM4" s="274"/>
      <c r="EN4" s="274"/>
      <c r="EO4" s="274"/>
      <c r="EP4" s="274"/>
      <c r="EQ4" s="274"/>
      <c r="ER4" s="274"/>
      <c r="ES4" s="274"/>
      <c r="ET4" s="274"/>
      <c r="EU4" s="274"/>
      <c r="EV4" s="274"/>
      <c r="EW4" s="274"/>
      <c r="EX4" s="274"/>
      <c r="EY4" s="274"/>
      <c r="EZ4" s="274"/>
      <c r="FA4" s="274"/>
      <c r="FB4" s="274"/>
      <c r="FC4" s="274"/>
      <c r="FD4" s="274"/>
      <c r="FE4" s="274"/>
      <c r="FF4" s="274"/>
      <c r="FG4" s="274"/>
      <c r="FH4" s="274"/>
      <c r="FI4" s="274"/>
      <c r="FJ4" s="274"/>
      <c r="FK4" s="274"/>
      <c r="FL4" s="274"/>
      <c r="FM4" s="274"/>
      <c r="FN4" s="274"/>
      <c r="FO4" s="274"/>
      <c r="FP4" s="274"/>
      <c r="FQ4" s="274"/>
      <c r="FR4" s="274"/>
      <c r="FS4" s="274"/>
      <c r="FT4" s="274"/>
      <c r="FU4" s="274"/>
      <c r="FV4" s="274"/>
      <c r="FW4" s="274"/>
      <c r="FX4" s="274"/>
      <c r="FY4" s="274"/>
      <c r="FZ4" s="274"/>
      <c r="GA4" s="274"/>
      <c r="GB4" s="274"/>
      <c r="GC4" s="274"/>
      <c r="GD4" s="274"/>
      <c r="GE4" s="274"/>
      <c r="GF4" s="274"/>
      <c r="GG4" s="274"/>
      <c r="GH4" s="274"/>
      <c r="GI4" s="274"/>
      <c r="GJ4" s="274"/>
      <c r="GK4" s="274"/>
      <c r="GL4" s="274"/>
      <c r="GM4" s="274"/>
      <c r="GN4" s="274"/>
      <c r="GO4" s="274"/>
      <c r="GP4" s="274"/>
      <c r="GQ4" s="274"/>
      <c r="GR4" s="274"/>
      <c r="GS4" s="274"/>
      <c r="GT4" s="274"/>
      <c r="GU4" s="274"/>
      <c r="GV4" s="274"/>
      <c r="GW4" s="274"/>
      <c r="GX4" s="274"/>
      <c r="GY4" s="274"/>
      <c r="GZ4" s="274"/>
      <c r="HA4" s="274"/>
      <c r="HB4" s="274"/>
      <c r="HC4" s="274"/>
      <c r="HD4" s="274"/>
      <c r="HE4" s="274"/>
      <c r="HF4" s="274"/>
      <c r="HG4" s="274"/>
      <c r="HH4" s="274"/>
      <c r="HI4" s="274"/>
      <c r="HJ4" s="274"/>
      <c r="HK4" s="274"/>
      <c r="HL4" s="274"/>
      <c r="HM4" s="274"/>
    </row>
    <row r="5" spans="1:221" s="6" customFormat="1" ht="32.25" customHeight="1">
      <c r="A5" s="310" t="s">
        <v>6</v>
      </c>
      <c r="B5" s="311" t="s">
        <v>7</v>
      </c>
      <c r="C5" s="311" t="s">
        <v>6</v>
      </c>
      <c r="D5" s="312" t="s">
        <v>7</v>
      </c>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c r="DM5" s="272"/>
      <c r="DN5" s="272"/>
      <c r="DO5" s="272"/>
      <c r="DP5" s="272"/>
      <c r="DQ5" s="272"/>
      <c r="DR5" s="272"/>
      <c r="DS5" s="272"/>
      <c r="DT5" s="272"/>
      <c r="DU5" s="272"/>
      <c r="DV5" s="272"/>
      <c r="DW5" s="272"/>
      <c r="DX5" s="272"/>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c r="FF5" s="274"/>
      <c r="FG5" s="274"/>
      <c r="FH5" s="274"/>
      <c r="FI5" s="274"/>
      <c r="FJ5" s="274"/>
      <c r="FK5" s="274"/>
      <c r="FL5" s="274"/>
      <c r="FM5" s="274"/>
      <c r="FN5" s="274"/>
      <c r="FO5" s="274"/>
      <c r="FP5" s="274"/>
      <c r="FQ5" s="274"/>
      <c r="FR5" s="274"/>
      <c r="FS5" s="274"/>
      <c r="FT5" s="274"/>
      <c r="FU5" s="274"/>
      <c r="FV5" s="274"/>
      <c r="FW5" s="274"/>
      <c r="FX5" s="274"/>
      <c r="FY5" s="274"/>
      <c r="FZ5" s="274"/>
      <c r="GA5" s="274"/>
      <c r="GB5" s="274"/>
      <c r="GC5" s="274"/>
      <c r="GD5" s="274"/>
      <c r="GE5" s="274"/>
      <c r="GF5" s="274"/>
      <c r="GG5" s="274"/>
      <c r="GH5" s="274"/>
      <c r="GI5" s="274"/>
      <c r="GJ5" s="274"/>
      <c r="GK5" s="274"/>
      <c r="GL5" s="274"/>
      <c r="GM5" s="274"/>
      <c r="GN5" s="274"/>
      <c r="GO5" s="274"/>
      <c r="GP5" s="274"/>
      <c r="GQ5" s="274"/>
      <c r="GR5" s="274"/>
      <c r="GS5" s="274"/>
      <c r="GT5" s="274"/>
      <c r="GU5" s="274"/>
      <c r="GV5" s="274"/>
      <c r="GW5" s="274"/>
      <c r="GX5" s="274"/>
      <c r="GY5" s="274"/>
      <c r="GZ5" s="274"/>
      <c r="HA5" s="274"/>
      <c r="HB5" s="274"/>
      <c r="HC5" s="274"/>
      <c r="HD5" s="274"/>
      <c r="HE5" s="274"/>
      <c r="HF5" s="274"/>
      <c r="HG5" s="274"/>
      <c r="HH5" s="274"/>
      <c r="HI5" s="274"/>
      <c r="HJ5" s="274"/>
      <c r="HK5" s="274"/>
      <c r="HL5" s="274"/>
      <c r="HM5" s="274"/>
    </row>
    <row r="6" spans="1:235" s="298" customFormat="1" ht="32.25" customHeight="1">
      <c r="A6" s="313" t="s">
        <v>8</v>
      </c>
      <c r="B6" s="314">
        <v>1831797.62</v>
      </c>
      <c r="C6" s="339" t="s">
        <v>9</v>
      </c>
      <c r="D6" s="314">
        <v>1503466.57</v>
      </c>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CU6" s="272"/>
      <c r="CV6" s="272"/>
      <c r="CW6" s="272"/>
      <c r="CX6" s="272"/>
      <c r="CY6" s="272"/>
      <c r="CZ6" s="272"/>
      <c r="DA6" s="272"/>
      <c r="DB6" s="272"/>
      <c r="DC6" s="272"/>
      <c r="DD6" s="272"/>
      <c r="DE6" s="272"/>
      <c r="DF6" s="272"/>
      <c r="DG6" s="272"/>
      <c r="DH6" s="272"/>
      <c r="DI6" s="272"/>
      <c r="DJ6" s="272"/>
      <c r="DK6" s="272"/>
      <c r="DL6" s="272"/>
      <c r="DM6" s="272"/>
      <c r="DN6" s="272"/>
      <c r="DO6" s="272"/>
      <c r="DP6" s="272"/>
      <c r="DQ6" s="272"/>
      <c r="DR6" s="272"/>
      <c r="DS6" s="272"/>
      <c r="DT6" s="272"/>
      <c r="DU6" s="272"/>
      <c r="DV6" s="272"/>
      <c r="DW6" s="272"/>
      <c r="DX6" s="272"/>
      <c r="DY6" s="274"/>
      <c r="DZ6" s="274"/>
      <c r="EA6" s="274"/>
      <c r="EB6" s="274"/>
      <c r="EC6" s="274"/>
      <c r="ED6" s="274"/>
      <c r="EE6" s="274"/>
      <c r="EF6" s="274"/>
      <c r="EG6" s="274"/>
      <c r="EH6" s="274"/>
      <c r="EI6" s="274"/>
      <c r="EJ6" s="274"/>
      <c r="EK6" s="274"/>
      <c r="EL6" s="274"/>
      <c r="EM6" s="274"/>
      <c r="EN6" s="274"/>
      <c r="EO6" s="274"/>
      <c r="EP6" s="274"/>
      <c r="EQ6" s="274"/>
      <c r="ER6" s="274"/>
      <c r="ES6" s="274"/>
      <c r="ET6" s="274"/>
      <c r="EU6" s="274"/>
      <c r="EV6" s="274"/>
      <c r="EW6" s="274"/>
      <c r="EX6" s="274"/>
      <c r="EY6" s="274"/>
      <c r="EZ6" s="274"/>
      <c r="FA6" s="274"/>
      <c r="FB6" s="274"/>
      <c r="FC6" s="274"/>
      <c r="FD6" s="274"/>
      <c r="FE6" s="274"/>
      <c r="FF6" s="274"/>
      <c r="FG6" s="274"/>
      <c r="FH6" s="274"/>
      <c r="FI6" s="274"/>
      <c r="FJ6" s="274"/>
      <c r="FK6" s="274"/>
      <c r="FL6" s="274"/>
      <c r="FM6" s="274"/>
      <c r="FN6" s="274"/>
      <c r="FO6" s="274"/>
      <c r="FP6" s="274"/>
      <c r="FQ6" s="274"/>
      <c r="FR6" s="274"/>
      <c r="FS6" s="274"/>
      <c r="FT6" s="274"/>
      <c r="FU6" s="274"/>
      <c r="FV6" s="274"/>
      <c r="FW6" s="274"/>
      <c r="FX6" s="274"/>
      <c r="FY6" s="274"/>
      <c r="FZ6" s="274"/>
      <c r="GA6" s="274"/>
      <c r="GB6" s="274"/>
      <c r="GC6" s="274"/>
      <c r="GD6" s="274"/>
      <c r="GE6" s="274"/>
      <c r="GF6" s="274"/>
      <c r="GG6" s="274"/>
      <c r="GH6" s="274"/>
      <c r="GI6" s="274"/>
      <c r="GJ6" s="274"/>
      <c r="GK6" s="274"/>
      <c r="GL6" s="274"/>
      <c r="GM6" s="274"/>
      <c r="GN6" s="274"/>
      <c r="GO6" s="274"/>
      <c r="GP6" s="274"/>
      <c r="GQ6" s="274"/>
      <c r="GR6" s="274"/>
      <c r="GS6" s="274"/>
      <c r="GT6" s="274"/>
      <c r="GU6" s="274"/>
      <c r="GV6" s="274"/>
      <c r="GW6" s="274"/>
      <c r="GX6" s="274"/>
      <c r="GY6" s="274"/>
      <c r="GZ6" s="274"/>
      <c r="HA6" s="274"/>
      <c r="HB6" s="274"/>
      <c r="HC6" s="274"/>
      <c r="HD6" s="274"/>
      <c r="HE6" s="274"/>
      <c r="HF6" s="274"/>
      <c r="HG6" s="274"/>
      <c r="HH6" s="274"/>
      <c r="HI6" s="274"/>
      <c r="HJ6" s="274"/>
      <c r="HK6" s="274"/>
      <c r="HL6" s="274"/>
      <c r="HM6" s="274"/>
      <c r="HN6" s="237"/>
      <c r="HO6" s="237"/>
      <c r="HP6" s="237"/>
      <c r="HQ6" s="237"/>
      <c r="HR6" s="237"/>
      <c r="HS6" s="237"/>
      <c r="HT6" s="237"/>
      <c r="HU6" s="237"/>
      <c r="HV6" s="237"/>
      <c r="HW6" s="237"/>
      <c r="HX6" s="237"/>
      <c r="HY6" s="237"/>
      <c r="HZ6" s="237"/>
      <c r="IA6" s="237"/>
    </row>
    <row r="7" spans="1:235" s="298" customFormat="1" ht="32.25" customHeight="1">
      <c r="A7" s="313" t="s">
        <v>10</v>
      </c>
      <c r="B7" s="314"/>
      <c r="C7" s="316" t="s">
        <v>11</v>
      </c>
      <c r="D7" s="314"/>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272"/>
      <c r="BD7" s="272"/>
      <c r="BE7" s="272"/>
      <c r="BF7" s="272"/>
      <c r="BG7" s="272"/>
      <c r="BH7" s="272"/>
      <c r="BI7" s="272"/>
      <c r="BJ7" s="272"/>
      <c r="BK7" s="272"/>
      <c r="BL7" s="272"/>
      <c r="BM7" s="272"/>
      <c r="BN7" s="272"/>
      <c r="BO7" s="272"/>
      <c r="BP7" s="272"/>
      <c r="BQ7" s="272"/>
      <c r="BR7" s="272"/>
      <c r="BS7" s="272"/>
      <c r="BT7" s="272"/>
      <c r="BU7" s="272"/>
      <c r="BV7" s="272"/>
      <c r="BW7" s="272"/>
      <c r="BX7" s="272"/>
      <c r="BY7" s="272"/>
      <c r="BZ7" s="272"/>
      <c r="CA7" s="272"/>
      <c r="CB7" s="272"/>
      <c r="CC7" s="272"/>
      <c r="CD7" s="272"/>
      <c r="CE7" s="272"/>
      <c r="CF7" s="272"/>
      <c r="CG7" s="272"/>
      <c r="CH7" s="272"/>
      <c r="CI7" s="272"/>
      <c r="CJ7" s="272"/>
      <c r="CK7" s="272"/>
      <c r="CL7" s="272"/>
      <c r="CM7" s="272"/>
      <c r="CN7" s="272"/>
      <c r="CO7" s="272"/>
      <c r="CP7" s="272"/>
      <c r="CQ7" s="272"/>
      <c r="CR7" s="272"/>
      <c r="CS7" s="272"/>
      <c r="CT7" s="272"/>
      <c r="CU7" s="272"/>
      <c r="CV7" s="272"/>
      <c r="CW7" s="272"/>
      <c r="CX7" s="272"/>
      <c r="CY7" s="272"/>
      <c r="CZ7" s="272"/>
      <c r="DA7" s="272"/>
      <c r="DB7" s="272"/>
      <c r="DC7" s="272"/>
      <c r="DD7" s="272"/>
      <c r="DE7" s="272"/>
      <c r="DF7" s="272"/>
      <c r="DG7" s="272"/>
      <c r="DH7" s="272"/>
      <c r="DI7" s="272"/>
      <c r="DJ7" s="272"/>
      <c r="DK7" s="272"/>
      <c r="DL7" s="272"/>
      <c r="DM7" s="272"/>
      <c r="DN7" s="272"/>
      <c r="DO7" s="272"/>
      <c r="DP7" s="272"/>
      <c r="DQ7" s="272"/>
      <c r="DR7" s="272"/>
      <c r="DS7" s="272"/>
      <c r="DT7" s="272"/>
      <c r="DU7" s="272"/>
      <c r="DV7" s="272"/>
      <c r="DW7" s="272"/>
      <c r="DX7" s="272"/>
      <c r="DY7" s="274"/>
      <c r="DZ7" s="274"/>
      <c r="EA7" s="274"/>
      <c r="EB7" s="274"/>
      <c r="EC7" s="274"/>
      <c r="ED7" s="274"/>
      <c r="EE7" s="274"/>
      <c r="EF7" s="274"/>
      <c r="EG7" s="274"/>
      <c r="EH7" s="274"/>
      <c r="EI7" s="274"/>
      <c r="EJ7" s="274"/>
      <c r="EK7" s="274"/>
      <c r="EL7" s="274"/>
      <c r="EM7" s="274"/>
      <c r="EN7" s="274"/>
      <c r="EO7" s="274"/>
      <c r="EP7" s="274"/>
      <c r="EQ7" s="274"/>
      <c r="ER7" s="274"/>
      <c r="ES7" s="274"/>
      <c r="ET7" s="274"/>
      <c r="EU7" s="274"/>
      <c r="EV7" s="274"/>
      <c r="EW7" s="274"/>
      <c r="EX7" s="274"/>
      <c r="EY7" s="274"/>
      <c r="EZ7" s="274"/>
      <c r="FA7" s="274"/>
      <c r="FB7" s="274"/>
      <c r="FC7" s="274"/>
      <c r="FD7" s="274"/>
      <c r="FE7" s="274"/>
      <c r="FF7" s="274"/>
      <c r="FG7" s="274"/>
      <c r="FH7" s="274"/>
      <c r="FI7" s="274"/>
      <c r="FJ7" s="274"/>
      <c r="FK7" s="274"/>
      <c r="FL7" s="274"/>
      <c r="FM7" s="274"/>
      <c r="FN7" s="274"/>
      <c r="FO7" s="274"/>
      <c r="FP7" s="274"/>
      <c r="FQ7" s="274"/>
      <c r="FR7" s="274"/>
      <c r="FS7" s="274"/>
      <c r="FT7" s="274"/>
      <c r="FU7" s="274"/>
      <c r="FV7" s="274"/>
      <c r="FW7" s="274"/>
      <c r="FX7" s="274"/>
      <c r="FY7" s="274"/>
      <c r="FZ7" s="274"/>
      <c r="GA7" s="274"/>
      <c r="GB7" s="274"/>
      <c r="GC7" s="274"/>
      <c r="GD7" s="274"/>
      <c r="GE7" s="274"/>
      <c r="GF7" s="274"/>
      <c r="GG7" s="274"/>
      <c r="GH7" s="274"/>
      <c r="GI7" s="274"/>
      <c r="GJ7" s="274"/>
      <c r="GK7" s="274"/>
      <c r="GL7" s="274"/>
      <c r="GM7" s="274"/>
      <c r="GN7" s="274"/>
      <c r="GO7" s="274"/>
      <c r="GP7" s="274"/>
      <c r="GQ7" s="274"/>
      <c r="GR7" s="274"/>
      <c r="GS7" s="274"/>
      <c r="GT7" s="274"/>
      <c r="GU7" s="274"/>
      <c r="GV7" s="274"/>
      <c r="GW7" s="274"/>
      <c r="GX7" s="274"/>
      <c r="GY7" s="274"/>
      <c r="GZ7" s="274"/>
      <c r="HA7" s="274"/>
      <c r="HB7" s="274"/>
      <c r="HC7" s="274"/>
      <c r="HD7" s="274"/>
      <c r="HE7" s="274"/>
      <c r="HF7" s="274"/>
      <c r="HG7" s="274"/>
      <c r="HH7" s="274"/>
      <c r="HI7" s="274"/>
      <c r="HJ7" s="274"/>
      <c r="HK7" s="274"/>
      <c r="HL7" s="274"/>
      <c r="HM7" s="274"/>
      <c r="HN7" s="237"/>
      <c r="HO7" s="237"/>
      <c r="HP7" s="237"/>
      <c r="HQ7" s="237"/>
      <c r="HR7" s="237"/>
      <c r="HS7" s="237"/>
      <c r="HT7" s="237"/>
      <c r="HU7" s="237"/>
      <c r="HV7" s="237"/>
      <c r="HW7" s="237"/>
      <c r="HX7" s="237"/>
      <c r="HY7" s="237"/>
      <c r="HZ7" s="237"/>
      <c r="IA7" s="237"/>
    </row>
    <row r="8" spans="1:235" s="298" customFormat="1" ht="32.25" customHeight="1">
      <c r="A8" s="313" t="s">
        <v>12</v>
      </c>
      <c r="B8" s="314"/>
      <c r="C8" s="316" t="s">
        <v>13</v>
      </c>
      <c r="D8" s="314"/>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2"/>
      <c r="CC8" s="272"/>
      <c r="CD8" s="272"/>
      <c r="CE8" s="272"/>
      <c r="CF8" s="272"/>
      <c r="CG8" s="272"/>
      <c r="CH8" s="272"/>
      <c r="CI8" s="272"/>
      <c r="CJ8" s="272"/>
      <c r="CK8" s="272"/>
      <c r="CL8" s="272"/>
      <c r="CM8" s="272"/>
      <c r="CN8" s="272"/>
      <c r="CO8" s="272"/>
      <c r="CP8" s="272"/>
      <c r="CQ8" s="272"/>
      <c r="CR8" s="272"/>
      <c r="CS8" s="272"/>
      <c r="CT8" s="272"/>
      <c r="CU8" s="272"/>
      <c r="CV8" s="272"/>
      <c r="CW8" s="272"/>
      <c r="CX8" s="272"/>
      <c r="CY8" s="272"/>
      <c r="CZ8" s="272"/>
      <c r="DA8" s="272"/>
      <c r="DB8" s="272"/>
      <c r="DC8" s="272"/>
      <c r="DD8" s="272"/>
      <c r="DE8" s="272"/>
      <c r="DF8" s="272"/>
      <c r="DG8" s="272"/>
      <c r="DH8" s="272"/>
      <c r="DI8" s="272"/>
      <c r="DJ8" s="272"/>
      <c r="DK8" s="272"/>
      <c r="DL8" s="272"/>
      <c r="DM8" s="272"/>
      <c r="DN8" s="272"/>
      <c r="DO8" s="272"/>
      <c r="DP8" s="272"/>
      <c r="DQ8" s="272"/>
      <c r="DR8" s="272"/>
      <c r="DS8" s="272"/>
      <c r="DT8" s="272"/>
      <c r="DU8" s="272"/>
      <c r="DV8" s="272"/>
      <c r="DW8" s="272"/>
      <c r="DX8" s="272"/>
      <c r="DY8" s="274"/>
      <c r="DZ8" s="274"/>
      <c r="EA8" s="274"/>
      <c r="EB8" s="274"/>
      <c r="EC8" s="274"/>
      <c r="ED8" s="274"/>
      <c r="EE8" s="274"/>
      <c r="EF8" s="274"/>
      <c r="EG8" s="274"/>
      <c r="EH8" s="274"/>
      <c r="EI8" s="274"/>
      <c r="EJ8" s="274"/>
      <c r="EK8" s="274"/>
      <c r="EL8" s="274"/>
      <c r="EM8" s="274"/>
      <c r="EN8" s="274"/>
      <c r="EO8" s="274"/>
      <c r="EP8" s="274"/>
      <c r="EQ8" s="274"/>
      <c r="ER8" s="274"/>
      <c r="ES8" s="274"/>
      <c r="ET8" s="274"/>
      <c r="EU8" s="274"/>
      <c r="EV8" s="274"/>
      <c r="EW8" s="274"/>
      <c r="EX8" s="274"/>
      <c r="EY8" s="274"/>
      <c r="EZ8" s="274"/>
      <c r="FA8" s="274"/>
      <c r="FB8" s="274"/>
      <c r="FC8" s="274"/>
      <c r="FD8" s="274"/>
      <c r="FE8" s="274"/>
      <c r="FF8" s="274"/>
      <c r="FG8" s="274"/>
      <c r="FH8" s="274"/>
      <c r="FI8" s="274"/>
      <c r="FJ8" s="274"/>
      <c r="FK8" s="274"/>
      <c r="FL8" s="274"/>
      <c r="FM8" s="274"/>
      <c r="FN8" s="274"/>
      <c r="FO8" s="274"/>
      <c r="FP8" s="274"/>
      <c r="FQ8" s="274"/>
      <c r="FR8" s="274"/>
      <c r="FS8" s="274"/>
      <c r="FT8" s="274"/>
      <c r="FU8" s="274"/>
      <c r="FV8" s="274"/>
      <c r="FW8" s="274"/>
      <c r="FX8" s="274"/>
      <c r="FY8" s="274"/>
      <c r="FZ8" s="274"/>
      <c r="GA8" s="274"/>
      <c r="GB8" s="274"/>
      <c r="GC8" s="274"/>
      <c r="GD8" s="274"/>
      <c r="GE8" s="274"/>
      <c r="GF8" s="274"/>
      <c r="GG8" s="274"/>
      <c r="GH8" s="274"/>
      <c r="GI8" s="274"/>
      <c r="GJ8" s="274"/>
      <c r="GK8" s="274"/>
      <c r="GL8" s="274"/>
      <c r="GM8" s="274"/>
      <c r="GN8" s="274"/>
      <c r="GO8" s="274"/>
      <c r="GP8" s="274"/>
      <c r="GQ8" s="274"/>
      <c r="GR8" s="274"/>
      <c r="GS8" s="274"/>
      <c r="GT8" s="274"/>
      <c r="GU8" s="274"/>
      <c r="GV8" s="274"/>
      <c r="GW8" s="274"/>
      <c r="GX8" s="274"/>
      <c r="GY8" s="274"/>
      <c r="GZ8" s="274"/>
      <c r="HA8" s="274"/>
      <c r="HB8" s="274"/>
      <c r="HC8" s="274"/>
      <c r="HD8" s="274"/>
      <c r="HE8" s="274"/>
      <c r="HF8" s="274"/>
      <c r="HG8" s="274"/>
      <c r="HH8" s="274"/>
      <c r="HI8" s="274"/>
      <c r="HJ8" s="274"/>
      <c r="HK8" s="274"/>
      <c r="HL8" s="274"/>
      <c r="HM8" s="274"/>
      <c r="HN8" s="237"/>
      <c r="HO8" s="237"/>
      <c r="HP8" s="237"/>
      <c r="HQ8" s="237"/>
      <c r="HR8" s="237"/>
      <c r="HS8" s="237"/>
      <c r="HT8" s="237"/>
      <c r="HU8" s="237"/>
      <c r="HV8" s="237"/>
      <c r="HW8" s="237"/>
      <c r="HX8" s="237"/>
      <c r="HY8" s="237"/>
      <c r="HZ8" s="237"/>
      <c r="IA8" s="237"/>
    </row>
    <row r="9" spans="1:235" s="298" customFormat="1" ht="32.25" customHeight="1">
      <c r="A9" s="313" t="s">
        <v>14</v>
      </c>
      <c r="B9" s="314"/>
      <c r="C9" s="316" t="s">
        <v>15</v>
      </c>
      <c r="D9" s="314"/>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c r="BX9" s="272"/>
      <c r="BY9" s="272"/>
      <c r="BZ9" s="272"/>
      <c r="CA9" s="272"/>
      <c r="CB9" s="272"/>
      <c r="CC9" s="272"/>
      <c r="CD9" s="272"/>
      <c r="CE9" s="272"/>
      <c r="CF9" s="272"/>
      <c r="CG9" s="272"/>
      <c r="CH9" s="272"/>
      <c r="CI9" s="272"/>
      <c r="CJ9" s="272"/>
      <c r="CK9" s="272"/>
      <c r="CL9" s="272"/>
      <c r="CM9" s="272"/>
      <c r="CN9" s="272"/>
      <c r="CO9" s="272"/>
      <c r="CP9" s="272"/>
      <c r="CQ9" s="272"/>
      <c r="CR9" s="272"/>
      <c r="CS9" s="272"/>
      <c r="CT9" s="272"/>
      <c r="CU9" s="272"/>
      <c r="CV9" s="272"/>
      <c r="CW9" s="272"/>
      <c r="CX9" s="272"/>
      <c r="CY9" s="272"/>
      <c r="CZ9" s="272"/>
      <c r="DA9" s="272"/>
      <c r="DB9" s="272"/>
      <c r="DC9" s="272"/>
      <c r="DD9" s="272"/>
      <c r="DE9" s="272"/>
      <c r="DF9" s="272"/>
      <c r="DG9" s="272"/>
      <c r="DH9" s="272"/>
      <c r="DI9" s="272"/>
      <c r="DJ9" s="272"/>
      <c r="DK9" s="272"/>
      <c r="DL9" s="272"/>
      <c r="DM9" s="272"/>
      <c r="DN9" s="272"/>
      <c r="DO9" s="272"/>
      <c r="DP9" s="272"/>
      <c r="DQ9" s="272"/>
      <c r="DR9" s="272"/>
      <c r="DS9" s="272"/>
      <c r="DT9" s="272"/>
      <c r="DU9" s="272"/>
      <c r="DV9" s="272"/>
      <c r="DW9" s="272"/>
      <c r="DX9" s="272"/>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c r="FC9" s="274"/>
      <c r="FD9" s="274"/>
      <c r="FE9" s="274"/>
      <c r="FF9" s="274"/>
      <c r="FG9" s="274"/>
      <c r="FH9" s="274"/>
      <c r="FI9" s="274"/>
      <c r="FJ9" s="274"/>
      <c r="FK9" s="274"/>
      <c r="FL9" s="274"/>
      <c r="FM9" s="274"/>
      <c r="FN9" s="274"/>
      <c r="FO9" s="274"/>
      <c r="FP9" s="274"/>
      <c r="FQ9" s="274"/>
      <c r="FR9" s="274"/>
      <c r="FS9" s="274"/>
      <c r="FT9" s="274"/>
      <c r="FU9" s="274"/>
      <c r="FV9" s="274"/>
      <c r="FW9" s="274"/>
      <c r="FX9" s="274"/>
      <c r="FY9" s="274"/>
      <c r="FZ9" s="274"/>
      <c r="GA9" s="274"/>
      <c r="GB9" s="274"/>
      <c r="GC9" s="274"/>
      <c r="GD9" s="274"/>
      <c r="GE9" s="274"/>
      <c r="GF9" s="274"/>
      <c r="GG9" s="274"/>
      <c r="GH9" s="274"/>
      <c r="GI9" s="274"/>
      <c r="GJ9" s="274"/>
      <c r="GK9" s="274"/>
      <c r="GL9" s="274"/>
      <c r="GM9" s="274"/>
      <c r="GN9" s="274"/>
      <c r="GO9" s="274"/>
      <c r="GP9" s="274"/>
      <c r="GQ9" s="274"/>
      <c r="GR9" s="274"/>
      <c r="GS9" s="274"/>
      <c r="GT9" s="274"/>
      <c r="GU9" s="274"/>
      <c r="GV9" s="274"/>
      <c r="GW9" s="274"/>
      <c r="GX9" s="274"/>
      <c r="GY9" s="274"/>
      <c r="GZ9" s="274"/>
      <c r="HA9" s="274"/>
      <c r="HB9" s="274"/>
      <c r="HC9" s="274"/>
      <c r="HD9" s="274"/>
      <c r="HE9" s="274"/>
      <c r="HF9" s="274"/>
      <c r="HG9" s="274"/>
      <c r="HH9" s="274"/>
      <c r="HI9" s="274"/>
      <c r="HJ9" s="274"/>
      <c r="HK9" s="274"/>
      <c r="HL9" s="274"/>
      <c r="HM9" s="274"/>
      <c r="HN9" s="237"/>
      <c r="HO9" s="237"/>
      <c r="HP9" s="237"/>
      <c r="HQ9" s="237"/>
      <c r="HR9" s="237"/>
      <c r="HS9" s="237"/>
      <c r="HT9" s="237"/>
      <c r="HU9" s="237"/>
      <c r="HV9" s="237"/>
      <c r="HW9" s="237"/>
      <c r="HX9" s="237"/>
      <c r="HY9" s="237"/>
      <c r="HZ9" s="237"/>
      <c r="IA9" s="237"/>
    </row>
    <row r="10" spans="1:235" s="298" customFormat="1" ht="32.25" customHeight="1">
      <c r="A10" s="313" t="s">
        <v>16</v>
      </c>
      <c r="B10" s="314"/>
      <c r="C10" s="316" t="s">
        <v>17</v>
      </c>
      <c r="D10" s="314"/>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72"/>
      <c r="DX10" s="272"/>
      <c r="DY10" s="274"/>
      <c r="DZ10" s="274"/>
      <c r="EA10" s="274"/>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274"/>
      <c r="FK10" s="274"/>
      <c r="FL10" s="274"/>
      <c r="FM10" s="274"/>
      <c r="FN10" s="274"/>
      <c r="FO10" s="274"/>
      <c r="FP10" s="274"/>
      <c r="FQ10" s="274"/>
      <c r="FR10" s="274"/>
      <c r="FS10" s="274"/>
      <c r="FT10" s="274"/>
      <c r="FU10" s="274"/>
      <c r="FV10" s="274"/>
      <c r="FW10" s="274"/>
      <c r="FX10" s="274"/>
      <c r="FY10" s="274"/>
      <c r="FZ10" s="274"/>
      <c r="GA10" s="274"/>
      <c r="GB10" s="274"/>
      <c r="GC10" s="274"/>
      <c r="GD10" s="274"/>
      <c r="GE10" s="274"/>
      <c r="GF10" s="274"/>
      <c r="GG10" s="274"/>
      <c r="GH10" s="274"/>
      <c r="GI10" s="274"/>
      <c r="GJ10" s="274"/>
      <c r="GK10" s="274"/>
      <c r="GL10" s="274"/>
      <c r="GM10" s="274"/>
      <c r="GN10" s="274"/>
      <c r="GO10" s="274"/>
      <c r="GP10" s="274"/>
      <c r="GQ10" s="274"/>
      <c r="GR10" s="274"/>
      <c r="GS10" s="274"/>
      <c r="GT10" s="274"/>
      <c r="GU10" s="274"/>
      <c r="GV10" s="274"/>
      <c r="GW10" s="274"/>
      <c r="GX10" s="274"/>
      <c r="GY10" s="274"/>
      <c r="GZ10" s="274"/>
      <c r="HA10" s="274"/>
      <c r="HB10" s="274"/>
      <c r="HC10" s="274"/>
      <c r="HD10" s="274"/>
      <c r="HE10" s="274"/>
      <c r="HF10" s="274"/>
      <c r="HG10" s="274"/>
      <c r="HH10" s="274"/>
      <c r="HI10" s="274"/>
      <c r="HJ10" s="274"/>
      <c r="HK10" s="274"/>
      <c r="HL10" s="274"/>
      <c r="HM10" s="274"/>
      <c r="HN10" s="237"/>
      <c r="HO10" s="237"/>
      <c r="HP10" s="237"/>
      <c r="HQ10" s="237"/>
      <c r="HR10" s="237"/>
      <c r="HS10" s="237"/>
      <c r="HT10" s="237"/>
      <c r="HU10" s="237"/>
      <c r="HV10" s="237"/>
      <c r="HW10" s="237"/>
      <c r="HX10" s="237"/>
      <c r="HY10" s="237"/>
      <c r="HZ10" s="237"/>
      <c r="IA10" s="237"/>
    </row>
    <row r="11" spans="1:235" s="298" customFormat="1" ht="32.25" customHeight="1">
      <c r="A11" s="313" t="s">
        <v>18</v>
      </c>
      <c r="B11" s="314"/>
      <c r="C11" s="316" t="s">
        <v>19</v>
      </c>
      <c r="D11" s="314">
        <v>181111.44</v>
      </c>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4"/>
      <c r="DZ11" s="274"/>
      <c r="EA11" s="274"/>
      <c r="EB11" s="274"/>
      <c r="EC11" s="274"/>
      <c r="ED11" s="274"/>
      <c r="EE11" s="274"/>
      <c r="EF11" s="274"/>
      <c r="EG11" s="274"/>
      <c r="EH11" s="274"/>
      <c r="EI11" s="274"/>
      <c r="EJ11" s="274"/>
      <c r="EK11" s="274"/>
      <c r="EL11" s="274"/>
      <c r="EM11" s="274"/>
      <c r="EN11" s="274"/>
      <c r="EO11" s="274"/>
      <c r="EP11" s="274"/>
      <c r="EQ11" s="274"/>
      <c r="ER11" s="274"/>
      <c r="ES11" s="274"/>
      <c r="ET11" s="274"/>
      <c r="EU11" s="274"/>
      <c r="EV11" s="274"/>
      <c r="EW11" s="274"/>
      <c r="EX11" s="274"/>
      <c r="EY11" s="274"/>
      <c r="EZ11" s="274"/>
      <c r="FA11" s="274"/>
      <c r="FB11" s="274"/>
      <c r="FC11" s="274"/>
      <c r="FD11" s="274"/>
      <c r="FE11" s="274"/>
      <c r="FF11" s="274"/>
      <c r="FG11" s="274"/>
      <c r="FH11" s="274"/>
      <c r="FI11" s="274"/>
      <c r="FJ11" s="274"/>
      <c r="FK11" s="274"/>
      <c r="FL11" s="274"/>
      <c r="FM11" s="274"/>
      <c r="FN11" s="274"/>
      <c r="FO11" s="274"/>
      <c r="FP11" s="274"/>
      <c r="FQ11" s="274"/>
      <c r="FR11" s="274"/>
      <c r="FS11" s="274"/>
      <c r="FT11" s="274"/>
      <c r="FU11" s="274"/>
      <c r="FV11" s="274"/>
      <c r="FW11" s="274"/>
      <c r="FX11" s="274"/>
      <c r="FY11" s="274"/>
      <c r="FZ11" s="274"/>
      <c r="GA11" s="274"/>
      <c r="GB11" s="274"/>
      <c r="GC11" s="274"/>
      <c r="GD11" s="274"/>
      <c r="GE11" s="274"/>
      <c r="GF11" s="274"/>
      <c r="GG11" s="274"/>
      <c r="GH11" s="274"/>
      <c r="GI11" s="274"/>
      <c r="GJ11" s="274"/>
      <c r="GK11" s="274"/>
      <c r="GL11" s="274"/>
      <c r="GM11" s="274"/>
      <c r="GN11" s="274"/>
      <c r="GO11" s="274"/>
      <c r="GP11" s="274"/>
      <c r="GQ11" s="274"/>
      <c r="GR11" s="274"/>
      <c r="GS11" s="274"/>
      <c r="GT11" s="274"/>
      <c r="GU11" s="274"/>
      <c r="GV11" s="274"/>
      <c r="GW11" s="274"/>
      <c r="GX11" s="274"/>
      <c r="GY11" s="274"/>
      <c r="GZ11" s="274"/>
      <c r="HA11" s="274"/>
      <c r="HB11" s="274"/>
      <c r="HC11" s="274"/>
      <c r="HD11" s="274"/>
      <c r="HE11" s="274"/>
      <c r="HF11" s="274"/>
      <c r="HG11" s="274"/>
      <c r="HH11" s="274"/>
      <c r="HI11" s="274"/>
      <c r="HJ11" s="274"/>
      <c r="HK11" s="274"/>
      <c r="HL11" s="274"/>
      <c r="HM11" s="274"/>
      <c r="HN11" s="237"/>
      <c r="HO11" s="237"/>
      <c r="HP11" s="237"/>
      <c r="HQ11" s="237"/>
      <c r="HR11" s="237"/>
      <c r="HS11" s="237"/>
      <c r="HT11" s="237"/>
      <c r="HU11" s="237"/>
      <c r="HV11" s="237"/>
      <c r="HW11" s="237"/>
      <c r="HX11" s="237"/>
      <c r="HY11" s="237"/>
      <c r="HZ11" s="237"/>
      <c r="IA11" s="237"/>
    </row>
    <row r="12" spans="1:235" s="298" customFormat="1" ht="32.25" customHeight="1">
      <c r="A12" s="313" t="s">
        <v>20</v>
      </c>
      <c r="B12" s="314"/>
      <c r="C12" s="316" t="s">
        <v>21</v>
      </c>
      <c r="D12" s="314">
        <v>67916.79</v>
      </c>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4"/>
      <c r="DZ12" s="274"/>
      <c r="EA12" s="274"/>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4"/>
      <c r="FA12" s="274"/>
      <c r="FB12" s="274"/>
      <c r="FC12" s="274"/>
      <c r="FD12" s="274"/>
      <c r="FE12" s="274"/>
      <c r="FF12" s="274"/>
      <c r="FG12" s="274"/>
      <c r="FH12" s="274"/>
      <c r="FI12" s="274"/>
      <c r="FJ12" s="274"/>
      <c r="FK12" s="274"/>
      <c r="FL12" s="274"/>
      <c r="FM12" s="274"/>
      <c r="FN12" s="274"/>
      <c r="FO12" s="274"/>
      <c r="FP12" s="274"/>
      <c r="FQ12" s="274"/>
      <c r="FR12" s="274"/>
      <c r="FS12" s="274"/>
      <c r="FT12" s="274"/>
      <c r="FU12" s="274"/>
      <c r="FV12" s="274"/>
      <c r="FW12" s="274"/>
      <c r="FX12" s="274"/>
      <c r="FY12" s="274"/>
      <c r="FZ12" s="274"/>
      <c r="GA12" s="274"/>
      <c r="GB12" s="274"/>
      <c r="GC12" s="274"/>
      <c r="GD12" s="274"/>
      <c r="GE12" s="274"/>
      <c r="GF12" s="274"/>
      <c r="GG12" s="274"/>
      <c r="GH12" s="274"/>
      <c r="GI12" s="274"/>
      <c r="GJ12" s="274"/>
      <c r="GK12" s="274"/>
      <c r="GL12" s="274"/>
      <c r="GM12" s="274"/>
      <c r="GN12" s="274"/>
      <c r="GO12" s="274"/>
      <c r="GP12" s="274"/>
      <c r="GQ12" s="274"/>
      <c r="GR12" s="274"/>
      <c r="GS12" s="274"/>
      <c r="GT12" s="274"/>
      <c r="GU12" s="274"/>
      <c r="GV12" s="274"/>
      <c r="GW12" s="274"/>
      <c r="GX12" s="274"/>
      <c r="GY12" s="274"/>
      <c r="GZ12" s="274"/>
      <c r="HA12" s="274"/>
      <c r="HB12" s="274"/>
      <c r="HC12" s="274"/>
      <c r="HD12" s="274"/>
      <c r="HE12" s="274"/>
      <c r="HF12" s="274"/>
      <c r="HG12" s="274"/>
      <c r="HH12" s="274"/>
      <c r="HI12" s="274"/>
      <c r="HJ12" s="274"/>
      <c r="HK12" s="274"/>
      <c r="HL12" s="274"/>
      <c r="HM12" s="274"/>
      <c r="HN12" s="237"/>
      <c r="HO12" s="237"/>
      <c r="HP12" s="237"/>
      <c r="HQ12" s="237"/>
      <c r="HR12" s="237"/>
      <c r="HS12" s="237"/>
      <c r="HT12" s="237"/>
      <c r="HU12" s="237"/>
      <c r="HV12" s="237"/>
      <c r="HW12" s="237"/>
      <c r="HX12" s="237"/>
      <c r="HY12" s="237"/>
      <c r="HZ12" s="237"/>
      <c r="IA12" s="237"/>
    </row>
    <row r="13" spans="1:235" s="298" customFormat="1" ht="32.25" customHeight="1">
      <c r="A13" s="313" t="s">
        <v>22</v>
      </c>
      <c r="B13" s="314"/>
      <c r="C13" s="317" t="s">
        <v>23</v>
      </c>
      <c r="D13" s="314"/>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6"/>
      <c r="BU13" s="236"/>
      <c r="BV13" s="236"/>
      <c r="BW13" s="236"/>
      <c r="BX13" s="236"/>
      <c r="BY13" s="236"/>
      <c r="BZ13" s="236"/>
      <c r="CA13" s="236"/>
      <c r="CB13" s="236"/>
      <c r="CC13" s="236"/>
      <c r="CD13" s="236"/>
      <c r="CE13" s="236"/>
      <c r="CF13" s="236"/>
      <c r="CG13" s="236"/>
      <c r="CH13" s="236"/>
      <c r="CI13" s="236"/>
      <c r="CJ13" s="236"/>
      <c r="CK13" s="236"/>
      <c r="CL13" s="236"/>
      <c r="CM13" s="236"/>
      <c r="CN13" s="236"/>
      <c r="CO13" s="236"/>
      <c r="CP13" s="236"/>
      <c r="CQ13" s="236"/>
      <c r="CR13" s="236"/>
      <c r="CS13" s="236"/>
      <c r="CT13" s="236"/>
      <c r="CU13" s="236"/>
      <c r="CV13" s="236"/>
      <c r="CW13" s="236"/>
      <c r="CX13" s="236"/>
      <c r="CY13" s="236"/>
      <c r="CZ13" s="236"/>
      <c r="DA13" s="236"/>
      <c r="DB13" s="236"/>
      <c r="DC13" s="236"/>
      <c r="DD13" s="236"/>
      <c r="DE13" s="236"/>
      <c r="DF13" s="236"/>
      <c r="DG13" s="236"/>
      <c r="DH13" s="236"/>
      <c r="DI13" s="236"/>
      <c r="DJ13" s="236"/>
      <c r="DK13" s="236"/>
      <c r="DL13" s="236"/>
      <c r="DM13" s="236"/>
      <c r="DN13" s="236"/>
      <c r="DO13" s="236"/>
      <c r="DP13" s="236"/>
      <c r="DQ13" s="236"/>
      <c r="DR13" s="236"/>
      <c r="DS13" s="236"/>
      <c r="DT13" s="236"/>
      <c r="DU13" s="236"/>
      <c r="DV13" s="236"/>
      <c r="DW13" s="236"/>
      <c r="DX13" s="236"/>
      <c r="DY13" s="329"/>
      <c r="DZ13" s="329"/>
      <c r="EA13" s="329"/>
      <c r="EB13" s="329"/>
      <c r="EC13" s="329"/>
      <c r="ED13" s="329"/>
      <c r="EE13" s="329"/>
      <c r="EF13" s="329"/>
      <c r="EG13" s="329"/>
      <c r="EH13" s="329"/>
      <c r="EI13" s="329"/>
      <c r="EJ13" s="329"/>
      <c r="EK13" s="329"/>
      <c r="EL13" s="329"/>
      <c r="EM13" s="329"/>
      <c r="EN13" s="329"/>
      <c r="EO13" s="329"/>
      <c r="EP13" s="329"/>
      <c r="EQ13" s="329"/>
      <c r="ER13" s="329"/>
      <c r="ES13" s="329"/>
      <c r="ET13" s="329"/>
      <c r="EU13" s="329"/>
      <c r="EV13" s="329"/>
      <c r="EW13" s="329"/>
      <c r="EX13" s="329"/>
      <c r="EY13" s="329"/>
      <c r="EZ13" s="329"/>
      <c r="FA13" s="329"/>
      <c r="FB13" s="329"/>
      <c r="FC13" s="329"/>
      <c r="FD13" s="329"/>
      <c r="FE13" s="329"/>
      <c r="FF13" s="329"/>
      <c r="FG13" s="329"/>
      <c r="FH13" s="329"/>
      <c r="FI13" s="329"/>
      <c r="FJ13" s="329"/>
      <c r="FK13" s="329"/>
      <c r="FL13" s="329"/>
      <c r="FM13" s="329"/>
      <c r="FN13" s="329"/>
      <c r="FO13" s="329"/>
      <c r="FP13" s="329"/>
      <c r="FQ13" s="329"/>
      <c r="FR13" s="329"/>
      <c r="FS13" s="329"/>
      <c r="FT13" s="329"/>
      <c r="FU13" s="329"/>
      <c r="FV13" s="329"/>
      <c r="FW13" s="329"/>
      <c r="FX13" s="329"/>
      <c r="FY13" s="329"/>
      <c r="FZ13" s="329"/>
      <c r="GA13" s="329"/>
      <c r="GB13" s="329"/>
      <c r="GC13" s="329"/>
      <c r="GD13" s="329"/>
      <c r="GE13" s="329"/>
      <c r="GF13" s="329"/>
      <c r="GG13" s="329"/>
      <c r="GH13" s="329"/>
      <c r="GI13" s="329"/>
      <c r="GJ13" s="329"/>
      <c r="GK13" s="329"/>
      <c r="GL13" s="329"/>
      <c r="GM13" s="329"/>
      <c r="GN13" s="329"/>
      <c r="GO13" s="329"/>
      <c r="GP13" s="329"/>
      <c r="GQ13" s="329"/>
      <c r="GR13" s="329"/>
      <c r="GS13" s="329"/>
      <c r="GT13" s="329"/>
      <c r="GU13" s="329"/>
      <c r="GV13" s="329"/>
      <c r="GW13" s="329"/>
      <c r="GX13" s="329"/>
      <c r="GY13" s="329"/>
      <c r="GZ13" s="329"/>
      <c r="HA13" s="329"/>
      <c r="HB13" s="329"/>
      <c r="HC13" s="329"/>
      <c r="HD13" s="329"/>
      <c r="HE13" s="329"/>
      <c r="HF13" s="329"/>
      <c r="HG13" s="329"/>
      <c r="HH13" s="329"/>
      <c r="HI13" s="329"/>
      <c r="HJ13" s="329"/>
      <c r="HK13" s="329"/>
      <c r="HL13" s="329"/>
      <c r="HM13" s="329"/>
      <c r="HN13" s="237"/>
      <c r="HO13" s="237"/>
      <c r="HP13" s="237"/>
      <c r="HQ13" s="237"/>
      <c r="HR13" s="237"/>
      <c r="HS13" s="237"/>
      <c r="HT13" s="237"/>
      <c r="HU13" s="237"/>
      <c r="HV13" s="237"/>
      <c r="HW13" s="237"/>
      <c r="HX13" s="237"/>
      <c r="HY13" s="237"/>
      <c r="HZ13" s="237"/>
      <c r="IA13" s="237"/>
    </row>
    <row r="14" spans="1:235" s="298" customFormat="1" ht="32.25" customHeight="1">
      <c r="A14" s="313" t="s">
        <v>24</v>
      </c>
      <c r="B14" s="314">
        <v>2138.52</v>
      </c>
      <c r="C14" s="317" t="s">
        <v>25</v>
      </c>
      <c r="D14" s="314"/>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6"/>
      <c r="CL14" s="236"/>
      <c r="CM14" s="236"/>
      <c r="CN14" s="236"/>
      <c r="CO14" s="236"/>
      <c r="CP14" s="236"/>
      <c r="CQ14" s="236"/>
      <c r="CR14" s="236"/>
      <c r="CS14" s="236"/>
      <c r="CT14" s="236"/>
      <c r="CU14" s="236"/>
      <c r="CV14" s="236"/>
      <c r="CW14" s="236"/>
      <c r="CX14" s="236"/>
      <c r="CY14" s="236"/>
      <c r="CZ14" s="236"/>
      <c r="DA14" s="236"/>
      <c r="DB14" s="236"/>
      <c r="DC14" s="236"/>
      <c r="DD14" s="236"/>
      <c r="DE14" s="236"/>
      <c r="DF14" s="236"/>
      <c r="DG14" s="236"/>
      <c r="DH14" s="236"/>
      <c r="DI14" s="236"/>
      <c r="DJ14" s="236"/>
      <c r="DK14" s="236"/>
      <c r="DL14" s="236"/>
      <c r="DM14" s="236"/>
      <c r="DN14" s="236"/>
      <c r="DO14" s="236"/>
      <c r="DP14" s="236"/>
      <c r="DQ14" s="236"/>
      <c r="DR14" s="236"/>
      <c r="DS14" s="236"/>
      <c r="DT14" s="236"/>
      <c r="DU14" s="236"/>
      <c r="DV14" s="236"/>
      <c r="DW14" s="236"/>
      <c r="DX14" s="236"/>
      <c r="DY14" s="329"/>
      <c r="DZ14" s="329"/>
      <c r="EA14" s="329"/>
      <c r="EB14" s="329"/>
      <c r="EC14" s="329"/>
      <c r="ED14" s="329"/>
      <c r="EE14" s="329"/>
      <c r="EF14" s="329"/>
      <c r="EG14" s="329"/>
      <c r="EH14" s="329"/>
      <c r="EI14" s="329"/>
      <c r="EJ14" s="329"/>
      <c r="EK14" s="329"/>
      <c r="EL14" s="329"/>
      <c r="EM14" s="329"/>
      <c r="EN14" s="329"/>
      <c r="EO14" s="329"/>
      <c r="EP14" s="329"/>
      <c r="EQ14" s="329"/>
      <c r="ER14" s="329"/>
      <c r="ES14" s="329"/>
      <c r="ET14" s="329"/>
      <c r="EU14" s="329"/>
      <c r="EV14" s="329"/>
      <c r="EW14" s="329"/>
      <c r="EX14" s="329"/>
      <c r="EY14" s="329"/>
      <c r="EZ14" s="329"/>
      <c r="FA14" s="329"/>
      <c r="FB14" s="329"/>
      <c r="FC14" s="329"/>
      <c r="FD14" s="329"/>
      <c r="FE14" s="329"/>
      <c r="FF14" s="329"/>
      <c r="FG14" s="329"/>
      <c r="FH14" s="329"/>
      <c r="FI14" s="329"/>
      <c r="FJ14" s="329"/>
      <c r="FK14" s="329"/>
      <c r="FL14" s="329"/>
      <c r="FM14" s="329"/>
      <c r="FN14" s="329"/>
      <c r="FO14" s="329"/>
      <c r="FP14" s="329"/>
      <c r="FQ14" s="329"/>
      <c r="FR14" s="329"/>
      <c r="FS14" s="329"/>
      <c r="FT14" s="329"/>
      <c r="FU14" s="329"/>
      <c r="FV14" s="329"/>
      <c r="FW14" s="329"/>
      <c r="FX14" s="329"/>
      <c r="FY14" s="329"/>
      <c r="FZ14" s="329"/>
      <c r="GA14" s="329"/>
      <c r="GB14" s="329"/>
      <c r="GC14" s="329"/>
      <c r="GD14" s="329"/>
      <c r="GE14" s="329"/>
      <c r="GF14" s="329"/>
      <c r="GG14" s="329"/>
      <c r="GH14" s="329"/>
      <c r="GI14" s="329"/>
      <c r="GJ14" s="329"/>
      <c r="GK14" s="329"/>
      <c r="GL14" s="329"/>
      <c r="GM14" s="329"/>
      <c r="GN14" s="329"/>
      <c r="GO14" s="329"/>
      <c r="GP14" s="329"/>
      <c r="GQ14" s="329"/>
      <c r="GR14" s="329"/>
      <c r="GS14" s="329"/>
      <c r="GT14" s="329"/>
      <c r="GU14" s="329"/>
      <c r="GV14" s="329"/>
      <c r="GW14" s="329"/>
      <c r="GX14" s="329"/>
      <c r="GY14" s="329"/>
      <c r="GZ14" s="329"/>
      <c r="HA14" s="329"/>
      <c r="HB14" s="329"/>
      <c r="HC14" s="329"/>
      <c r="HD14" s="329"/>
      <c r="HE14" s="329"/>
      <c r="HF14" s="329"/>
      <c r="HG14" s="329"/>
      <c r="HH14" s="329"/>
      <c r="HI14" s="329"/>
      <c r="HJ14" s="329"/>
      <c r="HK14" s="329"/>
      <c r="HL14" s="329"/>
      <c r="HM14" s="329"/>
      <c r="HN14" s="237"/>
      <c r="HO14" s="237"/>
      <c r="HP14" s="237"/>
      <c r="HQ14" s="237"/>
      <c r="HR14" s="237"/>
      <c r="HS14" s="237"/>
      <c r="HT14" s="237"/>
      <c r="HU14" s="237"/>
      <c r="HV14" s="237"/>
      <c r="HW14" s="237"/>
      <c r="HX14" s="237"/>
      <c r="HY14" s="237"/>
      <c r="HZ14" s="237"/>
      <c r="IA14" s="237"/>
    </row>
    <row r="15" spans="1:235" s="298" customFormat="1" ht="32.25" customHeight="1">
      <c r="A15" s="318"/>
      <c r="B15" s="314"/>
      <c r="C15" s="317" t="s">
        <v>26</v>
      </c>
      <c r="D15" s="314"/>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6"/>
      <c r="CM15" s="236"/>
      <c r="CN15" s="236"/>
      <c r="CO15" s="236"/>
      <c r="CP15" s="236"/>
      <c r="CQ15" s="236"/>
      <c r="CR15" s="236"/>
      <c r="CS15" s="236"/>
      <c r="CT15" s="236"/>
      <c r="CU15" s="236"/>
      <c r="CV15" s="236"/>
      <c r="CW15" s="236"/>
      <c r="CX15" s="236"/>
      <c r="CY15" s="236"/>
      <c r="CZ15" s="236"/>
      <c r="DA15" s="236"/>
      <c r="DB15" s="236"/>
      <c r="DC15" s="236"/>
      <c r="DD15" s="236"/>
      <c r="DE15" s="236"/>
      <c r="DF15" s="236"/>
      <c r="DG15" s="236"/>
      <c r="DH15" s="236"/>
      <c r="DI15" s="236"/>
      <c r="DJ15" s="236"/>
      <c r="DK15" s="236"/>
      <c r="DL15" s="236"/>
      <c r="DM15" s="236"/>
      <c r="DN15" s="236"/>
      <c r="DO15" s="236"/>
      <c r="DP15" s="236"/>
      <c r="DQ15" s="236"/>
      <c r="DR15" s="236"/>
      <c r="DS15" s="236"/>
      <c r="DT15" s="236"/>
      <c r="DU15" s="236"/>
      <c r="DV15" s="236"/>
      <c r="DW15" s="236"/>
      <c r="DX15" s="236"/>
      <c r="DY15" s="329"/>
      <c r="DZ15" s="329"/>
      <c r="EA15" s="329"/>
      <c r="EB15" s="329"/>
      <c r="EC15" s="329"/>
      <c r="ED15" s="329"/>
      <c r="EE15" s="329"/>
      <c r="EF15" s="329"/>
      <c r="EG15" s="329"/>
      <c r="EH15" s="329"/>
      <c r="EI15" s="329"/>
      <c r="EJ15" s="329"/>
      <c r="EK15" s="329"/>
      <c r="EL15" s="329"/>
      <c r="EM15" s="329"/>
      <c r="EN15" s="329"/>
      <c r="EO15" s="329"/>
      <c r="EP15" s="329"/>
      <c r="EQ15" s="329"/>
      <c r="ER15" s="329"/>
      <c r="ES15" s="329"/>
      <c r="ET15" s="329"/>
      <c r="EU15" s="329"/>
      <c r="EV15" s="329"/>
      <c r="EW15" s="329"/>
      <c r="EX15" s="329"/>
      <c r="EY15" s="329"/>
      <c r="EZ15" s="329"/>
      <c r="FA15" s="329"/>
      <c r="FB15" s="329"/>
      <c r="FC15" s="329"/>
      <c r="FD15" s="329"/>
      <c r="FE15" s="329"/>
      <c r="FF15" s="329"/>
      <c r="FG15" s="329"/>
      <c r="FH15" s="329"/>
      <c r="FI15" s="329"/>
      <c r="FJ15" s="329"/>
      <c r="FK15" s="329"/>
      <c r="FL15" s="329"/>
      <c r="FM15" s="329"/>
      <c r="FN15" s="329"/>
      <c r="FO15" s="329"/>
      <c r="FP15" s="329"/>
      <c r="FQ15" s="329"/>
      <c r="FR15" s="329"/>
      <c r="FS15" s="329"/>
      <c r="FT15" s="329"/>
      <c r="FU15" s="329"/>
      <c r="FV15" s="329"/>
      <c r="FW15" s="329"/>
      <c r="FX15" s="329"/>
      <c r="FY15" s="329"/>
      <c r="FZ15" s="329"/>
      <c r="GA15" s="329"/>
      <c r="GB15" s="329"/>
      <c r="GC15" s="329"/>
      <c r="GD15" s="329"/>
      <c r="GE15" s="329"/>
      <c r="GF15" s="329"/>
      <c r="GG15" s="329"/>
      <c r="GH15" s="329"/>
      <c r="GI15" s="329"/>
      <c r="GJ15" s="329"/>
      <c r="GK15" s="329"/>
      <c r="GL15" s="329"/>
      <c r="GM15" s="329"/>
      <c r="GN15" s="329"/>
      <c r="GO15" s="329"/>
      <c r="GP15" s="329"/>
      <c r="GQ15" s="329"/>
      <c r="GR15" s="329"/>
      <c r="GS15" s="329"/>
      <c r="GT15" s="329"/>
      <c r="GU15" s="329"/>
      <c r="GV15" s="329"/>
      <c r="GW15" s="329"/>
      <c r="GX15" s="329"/>
      <c r="GY15" s="329"/>
      <c r="GZ15" s="329"/>
      <c r="HA15" s="329"/>
      <c r="HB15" s="329"/>
      <c r="HC15" s="329"/>
      <c r="HD15" s="329"/>
      <c r="HE15" s="329"/>
      <c r="HF15" s="329"/>
      <c r="HG15" s="329"/>
      <c r="HH15" s="329"/>
      <c r="HI15" s="329"/>
      <c r="HJ15" s="329"/>
      <c r="HK15" s="329"/>
      <c r="HL15" s="329"/>
      <c r="HM15" s="329"/>
      <c r="HN15" s="237"/>
      <c r="HO15" s="237"/>
      <c r="HP15" s="237"/>
      <c r="HQ15" s="237"/>
      <c r="HR15" s="237"/>
      <c r="HS15" s="237"/>
      <c r="HT15" s="237"/>
      <c r="HU15" s="237"/>
      <c r="HV15" s="237"/>
      <c r="HW15" s="237"/>
      <c r="HX15" s="237"/>
      <c r="HY15" s="237"/>
      <c r="HZ15" s="237"/>
      <c r="IA15" s="237"/>
    </row>
    <row r="16" spans="1:235" s="298" customFormat="1" ht="32.25" customHeight="1">
      <c r="A16" s="319"/>
      <c r="B16" s="314"/>
      <c r="C16" s="317" t="s">
        <v>27</v>
      </c>
      <c r="D16" s="314"/>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c r="CL16" s="236"/>
      <c r="CM16" s="236"/>
      <c r="CN16" s="236"/>
      <c r="CO16" s="236"/>
      <c r="CP16" s="236"/>
      <c r="CQ16" s="236"/>
      <c r="CR16" s="236"/>
      <c r="CS16" s="236"/>
      <c r="CT16" s="236"/>
      <c r="CU16" s="236"/>
      <c r="CV16" s="236"/>
      <c r="CW16" s="236"/>
      <c r="CX16" s="236"/>
      <c r="CY16" s="236"/>
      <c r="CZ16" s="236"/>
      <c r="DA16" s="236"/>
      <c r="DB16" s="236"/>
      <c r="DC16" s="236"/>
      <c r="DD16" s="236"/>
      <c r="DE16" s="236"/>
      <c r="DF16" s="236"/>
      <c r="DG16" s="236"/>
      <c r="DH16" s="236"/>
      <c r="DI16" s="236"/>
      <c r="DJ16" s="236"/>
      <c r="DK16" s="236"/>
      <c r="DL16" s="236"/>
      <c r="DM16" s="236"/>
      <c r="DN16" s="236"/>
      <c r="DO16" s="236"/>
      <c r="DP16" s="236"/>
      <c r="DQ16" s="236"/>
      <c r="DR16" s="236"/>
      <c r="DS16" s="236"/>
      <c r="DT16" s="236"/>
      <c r="DU16" s="236"/>
      <c r="DV16" s="236"/>
      <c r="DW16" s="236"/>
      <c r="DX16" s="236"/>
      <c r="DY16" s="329"/>
      <c r="DZ16" s="329"/>
      <c r="EA16" s="329"/>
      <c r="EB16" s="329"/>
      <c r="EC16" s="329"/>
      <c r="ED16" s="329"/>
      <c r="EE16" s="329"/>
      <c r="EF16" s="329"/>
      <c r="EG16" s="329"/>
      <c r="EH16" s="329"/>
      <c r="EI16" s="329"/>
      <c r="EJ16" s="329"/>
      <c r="EK16" s="329"/>
      <c r="EL16" s="329"/>
      <c r="EM16" s="329"/>
      <c r="EN16" s="329"/>
      <c r="EO16" s="329"/>
      <c r="EP16" s="329"/>
      <c r="EQ16" s="329"/>
      <c r="ER16" s="329"/>
      <c r="ES16" s="329"/>
      <c r="ET16" s="329"/>
      <c r="EU16" s="329"/>
      <c r="EV16" s="329"/>
      <c r="EW16" s="329"/>
      <c r="EX16" s="329"/>
      <c r="EY16" s="329"/>
      <c r="EZ16" s="329"/>
      <c r="FA16" s="329"/>
      <c r="FB16" s="329"/>
      <c r="FC16" s="329"/>
      <c r="FD16" s="329"/>
      <c r="FE16" s="329"/>
      <c r="FF16" s="329"/>
      <c r="FG16" s="329"/>
      <c r="FH16" s="329"/>
      <c r="FI16" s="329"/>
      <c r="FJ16" s="329"/>
      <c r="FK16" s="329"/>
      <c r="FL16" s="329"/>
      <c r="FM16" s="329"/>
      <c r="FN16" s="329"/>
      <c r="FO16" s="329"/>
      <c r="FP16" s="329"/>
      <c r="FQ16" s="329"/>
      <c r="FR16" s="329"/>
      <c r="FS16" s="329"/>
      <c r="FT16" s="329"/>
      <c r="FU16" s="329"/>
      <c r="FV16" s="329"/>
      <c r="FW16" s="329"/>
      <c r="FX16" s="329"/>
      <c r="FY16" s="329"/>
      <c r="FZ16" s="329"/>
      <c r="GA16" s="329"/>
      <c r="GB16" s="329"/>
      <c r="GC16" s="329"/>
      <c r="GD16" s="329"/>
      <c r="GE16" s="329"/>
      <c r="GF16" s="329"/>
      <c r="GG16" s="329"/>
      <c r="GH16" s="329"/>
      <c r="GI16" s="329"/>
      <c r="GJ16" s="329"/>
      <c r="GK16" s="329"/>
      <c r="GL16" s="329"/>
      <c r="GM16" s="329"/>
      <c r="GN16" s="329"/>
      <c r="GO16" s="329"/>
      <c r="GP16" s="329"/>
      <c r="GQ16" s="329"/>
      <c r="GR16" s="329"/>
      <c r="GS16" s="329"/>
      <c r="GT16" s="329"/>
      <c r="GU16" s="329"/>
      <c r="GV16" s="329"/>
      <c r="GW16" s="329"/>
      <c r="GX16" s="329"/>
      <c r="GY16" s="329"/>
      <c r="GZ16" s="329"/>
      <c r="HA16" s="329"/>
      <c r="HB16" s="329"/>
      <c r="HC16" s="329"/>
      <c r="HD16" s="329"/>
      <c r="HE16" s="329"/>
      <c r="HF16" s="329"/>
      <c r="HG16" s="329"/>
      <c r="HH16" s="329"/>
      <c r="HI16" s="329"/>
      <c r="HJ16" s="329"/>
      <c r="HK16" s="329"/>
      <c r="HL16" s="329"/>
      <c r="HM16" s="329"/>
      <c r="HN16" s="237"/>
      <c r="HO16" s="237"/>
      <c r="HP16" s="237"/>
      <c r="HQ16" s="237"/>
      <c r="HR16" s="237"/>
      <c r="HS16" s="237"/>
      <c r="HT16" s="237"/>
      <c r="HU16" s="237"/>
      <c r="HV16" s="237"/>
      <c r="HW16" s="237"/>
      <c r="HX16" s="237"/>
      <c r="HY16" s="237"/>
      <c r="HZ16" s="237"/>
      <c r="IA16" s="237"/>
    </row>
    <row r="17" spans="1:4" ht="32.25" customHeight="1">
      <c r="A17" s="319"/>
      <c r="B17" s="314"/>
      <c r="C17" s="317" t="s">
        <v>28</v>
      </c>
      <c r="D17" s="314"/>
    </row>
    <row r="18" spans="1:4" ht="32.25" customHeight="1">
      <c r="A18" s="319"/>
      <c r="B18" s="314"/>
      <c r="C18" s="317" t="s">
        <v>29</v>
      </c>
      <c r="D18" s="314"/>
    </row>
    <row r="19" spans="1:4" ht="32.25" customHeight="1">
      <c r="A19" s="319"/>
      <c r="B19" s="314"/>
      <c r="C19" s="317" t="s">
        <v>30</v>
      </c>
      <c r="D19" s="314"/>
    </row>
    <row r="20" spans="1:4" ht="32.25" customHeight="1">
      <c r="A20" s="319"/>
      <c r="B20" s="314"/>
      <c r="C20" s="317" t="s">
        <v>31</v>
      </c>
      <c r="D20" s="314"/>
    </row>
    <row r="21" spans="1:4" ht="32.25" customHeight="1">
      <c r="A21" s="319"/>
      <c r="B21" s="314"/>
      <c r="C21" s="317" t="s">
        <v>32</v>
      </c>
      <c r="D21" s="314"/>
    </row>
    <row r="22" spans="1:4" ht="32.25" customHeight="1">
      <c r="A22" s="319"/>
      <c r="B22" s="314"/>
      <c r="C22" s="317" t="s">
        <v>33</v>
      </c>
      <c r="D22" s="314"/>
    </row>
    <row r="23" spans="1:4" ht="32.25" customHeight="1">
      <c r="A23" s="319"/>
      <c r="B23" s="314"/>
      <c r="C23" s="317" t="s">
        <v>34</v>
      </c>
      <c r="D23" s="314"/>
    </row>
    <row r="24" spans="1:4" ht="32.25" customHeight="1">
      <c r="A24" s="319"/>
      <c r="B24" s="314"/>
      <c r="C24" s="317" t="s">
        <v>35</v>
      </c>
      <c r="D24" s="314"/>
    </row>
    <row r="25" spans="1:4" ht="32.25" customHeight="1">
      <c r="A25" s="319"/>
      <c r="B25" s="314"/>
      <c r="C25" s="317" t="s">
        <v>36</v>
      </c>
      <c r="D25" s="314"/>
    </row>
    <row r="26" spans="1:4" ht="32.25" customHeight="1">
      <c r="A26" s="319"/>
      <c r="B26" s="314"/>
      <c r="C26" s="317" t="s">
        <v>37</v>
      </c>
      <c r="D26" s="314"/>
    </row>
    <row r="27" spans="1:4" ht="32.25" customHeight="1">
      <c r="A27" s="319"/>
      <c r="B27" s="314"/>
      <c r="C27" s="317" t="s">
        <v>38</v>
      </c>
      <c r="D27" s="314"/>
    </row>
    <row r="28" spans="1:4" ht="32.25" customHeight="1">
      <c r="A28" s="319"/>
      <c r="B28" s="314"/>
      <c r="C28" s="317" t="s">
        <v>39</v>
      </c>
      <c r="D28" s="314"/>
    </row>
    <row r="29" spans="1:4" ht="32.25" customHeight="1">
      <c r="A29" s="320" t="s">
        <v>40</v>
      </c>
      <c r="B29" s="314">
        <v>1833936.14</v>
      </c>
      <c r="C29" s="321" t="s">
        <v>41</v>
      </c>
      <c r="D29" s="314">
        <v>1752494.8</v>
      </c>
    </row>
    <row r="30" spans="1:4" ht="32.25" customHeight="1">
      <c r="A30" s="322" t="s">
        <v>42</v>
      </c>
      <c r="B30" s="314">
        <v>2185.9</v>
      </c>
      <c r="C30" s="317" t="s">
        <v>43</v>
      </c>
      <c r="D30" s="314">
        <v>2138.52</v>
      </c>
    </row>
    <row r="31" spans="1:4" ht="32.25" customHeight="1">
      <c r="A31" s="322" t="s">
        <v>44</v>
      </c>
      <c r="B31" s="314">
        <v>207997.27</v>
      </c>
      <c r="C31" s="317" t="s">
        <v>45</v>
      </c>
      <c r="D31" s="314">
        <v>289485.99</v>
      </c>
    </row>
    <row r="32" spans="1:4" ht="32.25" customHeight="1">
      <c r="A32" s="322" t="s">
        <v>46</v>
      </c>
      <c r="B32" s="314"/>
      <c r="C32" s="323"/>
      <c r="D32" s="314"/>
    </row>
    <row r="33" spans="1:4" ht="32.25" customHeight="1">
      <c r="A33" s="322" t="s">
        <v>47</v>
      </c>
      <c r="B33" s="314"/>
      <c r="C33" s="323"/>
      <c r="D33" s="314"/>
    </row>
    <row r="34" spans="1:4" ht="32.25" customHeight="1">
      <c r="A34" s="324" t="s">
        <v>48</v>
      </c>
      <c r="B34" s="314">
        <v>2044119.31</v>
      </c>
      <c r="C34" s="325" t="s">
        <v>49</v>
      </c>
      <c r="D34" s="314">
        <v>2044119.31</v>
      </c>
    </row>
    <row r="35" spans="1:5" s="299" customFormat="1" ht="50.25" customHeight="1">
      <c r="A35" s="326" t="s">
        <v>50</v>
      </c>
      <c r="B35" s="326"/>
      <c r="C35" s="326"/>
      <c r="D35" s="326"/>
      <c r="E35" s="327"/>
    </row>
    <row r="38" ht="18" customHeight="1">
      <c r="B38" s="328"/>
    </row>
  </sheetData>
  <sheetProtection/>
  <mergeCells count="4">
    <mergeCell ref="A2:D2"/>
    <mergeCell ref="A4:B4"/>
    <mergeCell ref="C4:D4"/>
    <mergeCell ref="A35:D35"/>
  </mergeCells>
  <printOptions horizontalCentered="1"/>
  <pageMargins left="0.67" right="0.35" top="0.43" bottom="0.39" header="0.39" footer="0.2"/>
  <pageSetup horizontalDpi="300" verticalDpi="300" orientation="portrait" paperSize="9" scale="65"/>
</worksheet>
</file>

<file path=xl/worksheets/sheet3.xml><?xml version="1.0" encoding="utf-8"?>
<worksheet xmlns="http://schemas.openxmlformats.org/spreadsheetml/2006/main" xmlns:r="http://schemas.openxmlformats.org/officeDocument/2006/relationships">
  <sheetPr>
    <tabColor rgb="FFFFC000"/>
  </sheetPr>
  <dimension ref="A1:K21"/>
  <sheetViews>
    <sheetView view="pageBreakPreview" zoomScale="110" zoomScaleSheetLayoutView="110" workbookViewId="0" topLeftCell="A1">
      <selection activeCell="I13" sqref="I13"/>
    </sheetView>
  </sheetViews>
  <sheetFormatPr defaultColWidth="9.00390625" defaultRowHeight="27.75" customHeight="1"/>
  <cols>
    <col min="1" max="1" width="4.625" style="200" customWidth="1"/>
    <col min="2" max="2" width="6.875" style="200" customWidth="1"/>
    <col min="3" max="3" width="33.625" style="200" customWidth="1"/>
    <col min="4" max="10" width="13.625" style="200" customWidth="1"/>
    <col min="11" max="16384" width="9.00390625" style="200" customWidth="1"/>
  </cols>
  <sheetData>
    <row r="1" spans="1:10" s="196" customFormat="1" ht="36.75" customHeight="1">
      <c r="A1" s="201" t="s">
        <v>51</v>
      </c>
      <c r="B1" s="201"/>
      <c r="C1" s="201"/>
      <c r="D1" s="201"/>
      <c r="E1" s="201"/>
      <c r="F1" s="201"/>
      <c r="G1" s="201"/>
      <c r="H1" s="201"/>
      <c r="I1" s="201"/>
      <c r="J1" s="201"/>
    </row>
    <row r="2" spans="1:10" ht="15">
      <c r="A2" s="277"/>
      <c r="B2" s="277"/>
      <c r="C2" s="277"/>
      <c r="D2" s="277"/>
      <c r="E2" s="277"/>
      <c r="F2" s="277"/>
      <c r="G2" s="277"/>
      <c r="H2" s="277"/>
      <c r="I2" s="277"/>
      <c r="J2" s="294"/>
    </row>
    <row r="3" spans="1:10" ht="15">
      <c r="A3" s="278" t="s">
        <v>52</v>
      </c>
      <c r="B3" s="277"/>
      <c r="C3" s="277" t="s">
        <v>53</v>
      </c>
      <c r="D3" s="277"/>
      <c r="E3" s="277"/>
      <c r="F3" s="279"/>
      <c r="G3" s="277"/>
      <c r="H3" s="277"/>
      <c r="I3" s="277"/>
      <c r="J3" s="98" t="s">
        <v>3</v>
      </c>
    </row>
    <row r="4" spans="1:11" s="198" customFormat="1" ht="22.5" customHeight="1">
      <c r="A4" s="340" t="s">
        <v>6</v>
      </c>
      <c r="B4" s="281"/>
      <c r="C4" s="281"/>
      <c r="D4" s="341" t="s">
        <v>54</v>
      </c>
      <c r="E4" s="342" t="s">
        <v>55</v>
      </c>
      <c r="F4" s="341" t="s">
        <v>56</v>
      </c>
      <c r="G4" s="341" t="s">
        <v>57</v>
      </c>
      <c r="H4" s="341" t="s">
        <v>58</v>
      </c>
      <c r="I4" s="341" t="s">
        <v>59</v>
      </c>
      <c r="J4" s="343" t="s">
        <v>60</v>
      </c>
      <c r="K4" s="221"/>
    </row>
    <row r="5" spans="1:11" s="198" customFormat="1" ht="22.5" customHeight="1">
      <c r="A5" s="283" t="s">
        <v>61</v>
      </c>
      <c r="B5" s="284"/>
      <c r="C5" s="344" t="s">
        <v>62</v>
      </c>
      <c r="D5" s="284"/>
      <c r="E5" s="285"/>
      <c r="F5" s="284"/>
      <c r="G5" s="284"/>
      <c r="H5" s="284"/>
      <c r="I5" s="284"/>
      <c r="J5" s="296"/>
      <c r="K5" s="221"/>
    </row>
    <row r="6" spans="1:11" s="198" customFormat="1" ht="22.5" customHeight="1">
      <c r="A6" s="286"/>
      <c r="B6" s="284"/>
      <c r="C6" s="284"/>
      <c r="D6" s="284"/>
      <c r="E6" s="285"/>
      <c r="F6" s="284"/>
      <c r="G6" s="284"/>
      <c r="H6" s="284"/>
      <c r="I6" s="284"/>
      <c r="J6" s="296"/>
      <c r="K6" s="221"/>
    </row>
    <row r="7" spans="1:11" ht="22.5" customHeight="1">
      <c r="A7" s="345" t="s">
        <v>63</v>
      </c>
      <c r="B7" s="288"/>
      <c r="C7" s="288"/>
      <c r="D7" s="214">
        <v>1833936.14</v>
      </c>
      <c r="E7" s="214">
        <v>1831797.62</v>
      </c>
      <c r="F7" s="214"/>
      <c r="G7" s="214"/>
      <c r="H7" s="214"/>
      <c r="I7" s="214"/>
      <c r="J7" s="214">
        <v>2138.52</v>
      </c>
      <c r="K7" s="224"/>
    </row>
    <row r="8" spans="1:11" ht="22.5" customHeight="1">
      <c r="A8" s="24">
        <v>201</v>
      </c>
      <c r="B8" s="289"/>
      <c r="C8" s="25" t="s">
        <v>64</v>
      </c>
      <c r="D8" s="214">
        <v>1584907.91</v>
      </c>
      <c r="E8" s="214">
        <v>1582769.39</v>
      </c>
      <c r="F8" s="214"/>
      <c r="G8" s="214"/>
      <c r="H8" s="214"/>
      <c r="I8" s="214"/>
      <c r="J8" s="214">
        <v>2138.52</v>
      </c>
      <c r="K8" s="224"/>
    </row>
    <row r="9" spans="1:11" ht="22.5" customHeight="1">
      <c r="A9" s="24">
        <v>20129</v>
      </c>
      <c r="B9" s="289"/>
      <c r="C9" s="290" t="s">
        <v>65</v>
      </c>
      <c r="D9" s="214">
        <v>1584907.91</v>
      </c>
      <c r="E9" s="214">
        <v>1582769.39</v>
      </c>
      <c r="F9" s="214"/>
      <c r="G9" s="214"/>
      <c r="H9" s="214"/>
      <c r="I9" s="214"/>
      <c r="J9" s="214">
        <v>2138.52</v>
      </c>
      <c r="K9" s="224"/>
    </row>
    <row r="10" spans="1:11" ht="22.5" customHeight="1">
      <c r="A10" s="24">
        <v>2012950</v>
      </c>
      <c r="B10" s="289"/>
      <c r="C10" s="28" t="s">
        <v>66</v>
      </c>
      <c r="D10" s="214">
        <v>1584907.91</v>
      </c>
      <c r="E10" s="214">
        <v>1582769.39</v>
      </c>
      <c r="F10" s="214"/>
      <c r="G10" s="214"/>
      <c r="H10" s="214"/>
      <c r="I10" s="214"/>
      <c r="J10" s="214">
        <v>2138.52</v>
      </c>
      <c r="K10" s="224"/>
    </row>
    <row r="11" spans="1:11" ht="22.5" customHeight="1">
      <c r="A11" s="24">
        <v>208</v>
      </c>
      <c r="B11" s="289"/>
      <c r="C11" s="25" t="s">
        <v>67</v>
      </c>
      <c r="D11" s="214">
        <v>181111.44</v>
      </c>
      <c r="E11" s="214">
        <v>181111.44</v>
      </c>
      <c r="F11" s="214"/>
      <c r="G11" s="214"/>
      <c r="H11" s="214"/>
      <c r="I11" s="214"/>
      <c r="J11" s="214"/>
      <c r="K11" s="224"/>
    </row>
    <row r="12" spans="1:11" ht="22.5" customHeight="1">
      <c r="A12" s="24">
        <v>20805</v>
      </c>
      <c r="B12" s="289"/>
      <c r="C12" s="25" t="s">
        <v>68</v>
      </c>
      <c r="D12" s="214">
        <v>181111.44</v>
      </c>
      <c r="E12" s="214">
        <v>181111.44</v>
      </c>
      <c r="F12" s="214"/>
      <c r="G12" s="214"/>
      <c r="H12" s="214"/>
      <c r="I12" s="214"/>
      <c r="J12" s="214"/>
      <c r="K12" s="224"/>
    </row>
    <row r="13" spans="1:11" ht="22.5" customHeight="1">
      <c r="A13" s="24">
        <v>2080505</v>
      </c>
      <c r="B13" s="289"/>
      <c r="C13" s="25" t="s">
        <v>69</v>
      </c>
      <c r="D13" s="214">
        <v>120740.96</v>
      </c>
      <c r="E13" s="214">
        <v>120740.96</v>
      </c>
      <c r="F13" s="214"/>
      <c r="G13" s="214"/>
      <c r="H13" s="214"/>
      <c r="I13" s="214"/>
      <c r="J13" s="214"/>
      <c r="K13" s="224"/>
    </row>
    <row r="14" spans="1:10" ht="22.5" customHeight="1">
      <c r="A14" s="24">
        <v>2080506</v>
      </c>
      <c r="B14" s="289"/>
      <c r="C14" s="25" t="s">
        <v>70</v>
      </c>
      <c r="D14" s="214">
        <v>60370.48</v>
      </c>
      <c r="E14" s="214">
        <v>60370.48</v>
      </c>
      <c r="F14" s="214"/>
      <c r="G14" s="214"/>
      <c r="H14" s="214"/>
      <c r="I14" s="214"/>
      <c r="J14" s="214"/>
    </row>
    <row r="15" spans="1:10" ht="22.5" customHeight="1">
      <c r="A15" s="24">
        <v>210</v>
      </c>
      <c r="B15" s="289"/>
      <c r="C15" s="25" t="s">
        <v>71</v>
      </c>
      <c r="D15" s="214">
        <v>67916.79</v>
      </c>
      <c r="E15" s="214">
        <v>67916.79</v>
      </c>
      <c r="F15" s="214"/>
      <c r="G15" s="214"/>
      <c r="H15" s="214"/>
      <c r="I15" s="214"/>
      <c r="J15" s="214"/>
    </row>
    <row r="16" spans="1:10" ht="22.5" customHeight="1">
      <c r="A16" s="24">
        <v>21011</v>
      </c>
      <c r="B16" s="289"/>
      <c r="C16" s="25" t="s">
        <v>72</v>
      </c>
      <c r="D16" s="214">
        <v>67916.79</v>
      </c>
      <c r="E16" s="214">
        <v>67916.79</v>
      </c>
      <c r="F16" s="214"/>
      <c r="G16" s="214"/>
      <c r="H16" s="214"/>
      <c r="I16" s="214"/>
      <c r="J16" s="214"/>
    </row>
    <row r="17" spans="1:10" ht="22.5" customHeight="1">
      <c r="A17" s="24">
        <v>2101102</v>
      </c>
      <c r="B17" s="289"/>
      <c r="C17" s="25" t="s">
        <v>73</v>
      </c>
      <c r="D17" s="214">
        <v>67916.79</v>
      </c>
      <c r="E17" s="214">
        <v>67916.79</v>
      </c>
      <c r="F17" s="214"/>
      <c r="G17" s="214"/>
      <c r="H17" s="214"/>
      <c r="I17" s="214"/>
      <c r="J17" s="214"/>
    </row>
    <row r="18" spans="1:10" ht="22.5" customHeight="1">
      <c r="A18" s="24"/>
      <c r="B18" s="289"/>
      <c r="C18" s="25"/>
      <c r="D18" s="25"/>
      <c r="E18" s="214"/>
      <c r="F18" s="214"/>
      <c r="G18" s="214"/>
      <c r="H18" s="214"/>
      <c r="I18" s="214"/>
      <c r="J18" s="214"/>
    </row>
    <row r="19" spans="1:10" ht="30.75" customHeight="1">
      <c r="A19" s="291" t="s">
        <v>74</v>
      </c>
      <c r="B19" s="292"/>
      <c r="C19" s="292"/>
      <c r="D19" s="292"/>
      <c r="E19" s="292"/>
      <c r="F19" s="292"/>
      <c r="G19" s="292"/>
      <c r="H19" s="292"/>
      <c r="I19" s="292"/>
      <c r="J19" s="292"/>
    </row>
    <row r="20" ht="15">
      <c r="A20" s="293"/>
    </row>
    <row r="21" ht="15">
      <c r="A21" s="293"/>
    </row>
  </sheetData>
  <sheetProtection/>
  <mergeCells count="24">
    <mergeCell ref="A1:J1"/>
    <mergeCell ref="A4:C4"/>
    <mergeCell ref="A7:C7"/>
    <mergeCell ref="A8:B8"/>
    <mergeCell ref="A9:B9"/>
    <mergeCell ref="A10:B10"/>
    <mergeCell ref="A11:B11"/>
    <mergeCell ref="A12:B12"/>
    <mergeCell ref="A13:B13"/>
    <mergeCell ref="A14:B14"/>
    <mergeCell ref="A15:B15"/>
    <mergeCell ref="A16:B16"/>
    <mergeCell ref="A17:B17"/>
    <mergeCell ref="A18:B18"/>
    <mergeCell ref="A19:J19"/>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sheetPr>
    <tabColor rgb="FFFFC000"/>
  </sheetPr>
  <dimension ref="A1:IU17"/>
  <sheetViews>
    <sheetView view="pageBreakPreview" zoomScale="80" zoomScaleNormal="70" zoomScaleSheetLayoutView="80" workbookViewId="0" topLeftCell="A1">
      <selection activeCell="P10" sqref="P10"/>
    </sheetView>
  </sheetViews>
  <sheetFormatPr defaultColWidth="6.875" defaultRowHeight="14.25"/>
  <cols>
    <col min="1" max="1" width="8.125" style="235" customWidth="1"/>
    <col min="2" max="2" width="7.125" style="235" customWidth="1"/>
    <col min="3" max="4" width="6.625" style="235" customWidth="1"/>
    <col min="5" max="5" width="13.75390625" style="235" customWidth="1"/>
    <col min="6" max="11" width="6.625" style="235" customWidth="1"/>
    <col min="12" max="12" width="6.625" style="236" customWidth="1"/>
    <col min="13" max="13" width="10.50390625" style="236" customWidth="1"/>
    <col min="14" max="14" width="12.25390625" style="235" customWidth="1"/>
    <col min="15" max="15" width="6.625" style="235" customWidth="1"/>
    <col min="16" max="16" width="10.75390625" style="235" customWidth="1"/>
    <col min="17" max="21" width="6.625" style="235" customWidth="1"/>
    <col min="22" max="253" width="6.75390625" style="235" customWidth="1"/>
    <col min="254" max="254" width="6.875" style="237" customWidth="1"/>
    <col min="255" max="16384" width="6.875" style="237" customWidth="1"/>
  </cols>
  <sheetData>
    <row r="1" spans="1:255" s="227" customFormat="1" ht="27" customHeight="1">
      <c r="A1" s="238"/>
      <c r="B1" s="238"/>
      <c r="C1" s="238"/>
      <c r="D1" s="238"/>
      <c r="E1" s="239"/>
      <c r="F1" s="239"/>
      <c r="G1" s="239"/>
      <c r="H1" s="239"/>
      <c r="I1" s="239"/>
      <c r="J1" s="239"/>
      <c r="K1" s="239"/>
      <c r="L1" s="239"/>
      <c r="M1" s="262"/>
      <c r="N1" s="239"/>
      <c r="O1" s="239"/>
      <c r="P1" s="239"/>
      <c r="Q1" s="239"/>
      <c r="R1" s="239"/>
      <c r="S1" s="239"/>
      <c r="T1" s="239"/>
      <c r="U1" s="239"/>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c r="DV1" s="262"/>
      <c r="DW1" s="262"/>
      <c r="DX1" s="262"/>
      <c r="DY1" s="262"/>
      <c r="DZ1" s="262"/>
      <c r="EA1" s="262"/>
      <c r="EB1" s="262"/>
      <c r="EC1" s="262"/>
      <c r="ED1" s="262"/>
      <c r="EE1" s="262"/>
      <c r="EF1" s="262"/>
      <c r="EG1" s="262"/>
      <c r="EH1" s="262"/>
      <c r="EI1" s="262"/>
      <c r="EJ1" s="262"/>
      <c r="EK1" s="262"/>
      <c r="EL1" s="262"/>
      <c r="EM1" s="262"/>
      <c r="EN1" s="262"/>
      <c r="EO1" s="262"/>
      <c r="EP1" s="262"/>
      <c r="EQ1" s="262"/>
      <c r="ER1" s="262"/>
      <c r="ES1" s="262"/>
      <c r="ET1" s="262"/>
      <c r="EU1" s="262"/>
      <c r="EV1" s="262"/>
      <c r="EW1" s="262"/>
      <c r="EX1" s="262"/>
      <c r="EY1" s="262"/>
      <c r="EZ1" s="262"/>
      <c r="FA1" s="262"/>
      <c r="FB1" s="262"/>
      <c r="FC1" s="262"/>
      <c r="FD1" s="262"/>
      <c r="FE1" s="262"/>
      <c r="FF1" s="262"/>
      <c r="FG1" s="262"/>
      <c r="FH1" s="262"/>
      <c r="FI1" s="262"/>
      <c r="FJ1" s="262"/>
      <c r="FK1" s="262"/>
      <c r="FL1" s="262"/>
      <c r="FM1" s="262"/>
      <c r="FN1" s="262"/>
      <c r="FO1" s="262"/>
      <c r="FP1" s="262"/>
      <c r="FQ1" s="262"/>
      <c r="FR1" s="262"/>
      <c r="FS1" s="262"/>
      <c r="FT1" s="262"/>
      <c r="FU1" s="262"/>
      <c r="FV1" s="262"/>
      <c r="FW1" s="262"/>
      <c r="FX1" s="262"/>
      <c r="FY1" s="262"/>
      <c r="FZ1" s="262"/>
      <c r="GA1" s="262"/>
      <c r="GB1" s="262"/>
      <c r="GC1" s="262"/>
      <c r="GD1" s="262"/>
      <c r="GE1" s="262"/>
      <c r="GF1" s="262"/>
      <c r="GG1" s="262"/>
      <c r="GH1" s="262"/>
      <c r="GI1" s="262"/>
      <c r="GJ1" s="262"/>
      <c r="GK1" s="262"/>
      <c r="GL1" s="262"/>
      <c r="GM1" s="262"/>
      <c r="GN1" s="262"/>
      <c r="GO1" s="262"/>
      <c r="GP1" s="262"/>
      <c r="GQ1" s="262"/>
      <c r="GR1" s="262"/>
      <c r="GS1" s="262"/>
      <c r="GT1" s="262"/>
      <c r="GU1" s="262"/>
      <c r="GV1" s="262"/>
      <c r="GW1" s="262"/>
      <c r="GX1" s="262"/>
      <c r="GY1" s="262"/>
      <c r="GZ1" s="262"/>
      <c r="HA1" s="262"/>
      <c r="HB1" s="262"/>
      <c r="HC1" s="262"/>
      <c r="HD1" s="262"/>
      <c r="HE1" s="262"/>
      <c r="HF1" s="262"/>
      <c r="HG1" s="262"/>
      <c r="HH1" s="262"/>
      <c r="HI1" s="262"/>
      <c r="HJ1" s="262"/>
      <c r="HK1" s="262"/>
      <c r="HL1" s="262"/>
      <c r="HM1" s="262"/>
      <c r="HN1" s="262"/>
      <c r="HO1" s="262"/>
      <c r="HP1" s="262"/>
      <c r="HQ1" s="262"/>
      <c r="HR1" s="262"/>
      <c r="HS1" s="262"/>
      <c r="HT1" s="262"/>
      <c r="HU1" s="262"/>
      <c r="HV1" s="262"/>
      <c r="HW1" s="262"/>
      <c r="HX1" s="262"/>
      <c r="HY1" s="262"/>
      <c r="HZ1" s="262"/>
      <c r="IA1" s="262"/>
      <c r="IB1" s="262"/>
      <c r="IC1" s="262"/>
      <c r="ID1" s="262"/>
      <c r="IE1" s="262"/>
      <c r="IF1" s="262"/>
      <c r="IG1" s="262"/>
      <c r="IH1" s="262"/>
      <c r="II1" s="262"/>
      <c r="IJ1" s="262"/>
      <c r="IK1" s="262"/>
      <c r="IL1" s="262"/>
      <c r="IM1" s="262"/>
      <c r="IN1" s="262"/>
      <c r="IO1" s="262"/>
      <c r="IP1" s="262"/>
      <c r="IQ1" s="262"/>
      <c r="IR1" s="262"/>
      <c r="IS1" s="262"/>
      <c r="IT1" s="262"/>
      <c r="IU1" s="262"/>
    </row>
    <row r="2" spans="1:255" s="228" customFormat="1" ht="40.5" customHeight="1">
      <c r="A2" s="240" t="s">
        <v>75</v>
      </c>
      <c r="B2" s="240"/>
      <c r="C2" s="240"/>
      <c r="D2" s="240"/>
      <c r="E2" s="240"/>
      <c r="F2" s="240"/>
      <c r="G2" s="240"/>
      <c r="H2" s="240"/>
      <c r="I2" s="240"/>
      <c r="J2" s="240"/>
      <c r="K2" s="240"/>
      <c r="L2" s="240"/>
      <c r="M2" s="240"/>
      <c r="N2" s="240"/>
      <c r="O2" s="240"/>
      <c r="P2" s="240"/>
      <c r="Q2" s="240"/>
      <c r="R2" s="240"/>
      <c r="S2" s="240"/>
      <c r="T2" s="240"/>
      <c r="U2" s="240"/>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c r="BY2" s="266"/>
      <c r="BZ2" s="266"/>
      <c r="CA2" s="266"/>
      <c r="CB2" s="266"/>
      <c r="CC2" s="266"/>
      <c r="CD2" s="266"/>
      <c r="CE2" s="266"/>
      <c r="CF2" s="266"/>
      <c r="CG2" s="266"/>
      <c r="CH2" s="266"/>
      <c r="CI2" s="266"/>
      <c r="CJ2" s="266"/>
      <c r="CK2" s="266"/>
      <c r="CL2" s="266"/>
      <c r="CM2" s="266"/>
      <c r="CN2" s="266"/>
      <c r="CO2" s="266"/>
      <c r="CP2" s="266"/>
      <c r="CQ2" s="266"/>
      <c r="CR2" s="266"/>
      <c r="CS2" s="266"/>
      <c r="CT2" s="266"/>
      <c r="CU2" s="266"/>
      <c r="CV2" s="266"/>
      <c r="CW2" s="266"/>
      <c r="CX2" s="266"/>
      <c r="CY2" s="266"/>
      <c r="CZ2" s="266"/>
      <c r="DA2" s="266"/>
      <c r="DB2" s="266"/>
      <c r="DC2" s="266"/>
      <c r="DD2" s="266"/>
      <c r="DE2" s="266"/>
      <c r="DF2" s="266"/>
      <c r="DG2" s="266"/>
      <c r="DH2" s="266"/>
      <c r="DI2" s="266"/>
      <c r="DJ2" s="266"/>
      <c r="DK2" s="266"/>
      <c r="DL2" s="266"/>
      <c r="DM2" s="266"/>
      <c r="DN2" s="266"/>
      <c r="DO2" s="266"/>
      <c r="DP2" s="266"/>
      <c r="DQ2" s="266"/>
      <c r="DR2" s="266"/>
      <c r="DS2" s="266"/>
      <c r="DT2" s="266"/>
      <c r="DU2" s="266"/>
      <c r="DV2" s="266"/>
      <c r="DW2" s="266"/>
      <c r="DX2" s="266"/>
      <c r="DY2" s="266"/>
      <c r="DZ2" s="266"/>
      <c r="EA2" s="266"/>
      <c r="EB2" s="266"/>
      <c r="EC2" s="266"/>
      <c r="ED2" s="266"/>
      <c r="EE2" s="266"/>
      <c r="EF2" s="266"/>
      <c r="EG2" s="266"/>
      <c r="EH2" s="266"/>
      <c r="EI2" s="266"/>
      <c r="EJ2" s="266"/>
      <c r="EK2" s="266"/>
      <c r="EL2" s="266"/>
      <c r="EM2" s="266"/>
      <c r="EN2" s="266"/>
      <c r="EO2" s="266"/>
      <c r="EP2" s="266"/>
      <c r="EQ2" s="266"/>
      <c r="ER2" s="266"/>
      <c r="ES2" s="266"/>
      <c r="ET2" s="266"/>
      <c r="EU2" s="266"/>
      <c r="EV2" s="266"/>
      <c r="EW2" s="266"/>
      <c r="EX2" s="266"/>
      <c r="EY2" s="266"/>
      <c r="EZ2" s="266"/>
      <c r="FA2" s="266"/>
      <c r="FB2" s="266"/>
      <c r="FC2" s="266"/>
      <c r="FD2" s="266"/>
      <c r="FE2" s="266"/>
      <c r="FF2" s="266"/>
      <c r="FG2" s="266"/>
      <c r="FH2" s="266"/>
      <c r="FI2" s="266"/>
      <c r="FJ2" s="266"/>
      <c r="FK2" s="266"/>
      <c r="FL2" s="266"/>
      <c r="FM2" s="266"/>
      <c r="FN2" s="266"/>
      <c r="FO2" s="266"/>
      <c r="FP2" s="266"/>
      <c r="FQ2" s="266"/>
      <c r="FR2" s="266"/>
      <c r="FS2" s="266"/>
      <c r="FT2" s="266"/>
      <c r="FU2" s="266"/>
      <c r="FV2" s="266"/>
      <c r="FW2" s="266"/>
      <c r="FX2" s="266"/>
      <c r="FY2" s="266"/>
      <c r="FZ2" s="266"/>
      <c r="GA2" s="266"/>
      <c r="GB2" s="266"/>
      <c r="GC2" s="266"/>
      <c r="GD2" s="266"/>
      <c r="GE2" s="266"/>
      <c r="GF2" s="266"/>
      <c r="GG2" s="266"/>
      <c r="GH2" s="266"/>
      <c r="GI2" s="266"/>
      <c r="GJ2" s="266"/>
      <c r="GK2" s="266"/>
      <c r="GL2" s="266"/>
      <c r="GM2" s="266"/>
      <c r="GN2" s="266"/>
      <c r="GO2" s="266"/>
      <c r="GP2" s="266"/>
      <c r="GQ2" s="266"/>
      <c r="GR2" s="266"/>
      <c r="GS2" s="266"/>
      <c r="GT2" s="266"/>
      <c r="GU2" s="266"/>
      <c r="GV2" s="266"/>
      <c r="GW2" s="266"/>
      <c r="GX2" s="266"/>
      <c r="GY2" s="266"/>
      <c r="GZ2" s="266"/>
      <c r="HA2" s="266"/>
      <c r="HB2" s="266"/>
      <c r="HC2" s="266"/>
      <c r="HD2" s="266"/>
      <c r="HE2" s="266"/>
      <c r="HF2" s="266"/>
      <c r="HG2" s="266"/>
      <c r="HH2" s="266"/>
      <c r="HI2" s="266"/>
      <c r="HJ2" s="266"/>
      <c r="HK2" s="266"/>
      <c r="HL2" s="266"/>
      <c r="HM2" s="266"/>
      <c r="HN2" s="266"/>
      <c r="HO2" s="266"/>
      <c r="HP2" s="266"/>
      <c r="HQ2" s="266"/>
      <c r="HR2" s="266"/>
      <c r="HS2" s="266"/>
      <c r="HT2" s="266"/>
      <c r="HU2" s="266"/>
      <c r="HV2" s="266"/>
      <c r="HW2" s="266"/>
      <c r="HX2" s="266"/>
      <c r="HY2" s="266"/>
      <c r="HZ2" s="266"/>
      <c r="IA2" s="266"/>
      <c r="IB2" s="266"/>
      <c r="IC2" s="266"/>
      <c r="ID2" s="266"/>
      <c r="IE2" s="266"/>
      <c r="IF2" s="266"/>
      <c r="IG2" s="266"/>
      <c r="IH2" s="266"/>
      <c r="II2" s="266"/>
      <c r="IJ2" s="266"/>
      <c r="IK2" s="266"/>
      <c r="IL2" s="266"/>
      <c r="IM2" s="266"/>
      <c r="IN2" s="266"/>
      <c r="IO2" s="266"/>
      <c r="IP2" s="266"/>
      <c r="IQ2" s="266"/>
      <c r="IR2" s="266"/>
      <c r="IS2" s="266"/>
      <c r="IT2" s="266"/>
      <c r="IU2" s="266"/>
    </row>
    <row r="3" spans="1:255" s="228" customFormat="1" ht="12.75" customHeight="1">
      <c r="A3" s="241"/>
      <c r="B3" s="241"/>
      <c r="C3" s="241"/>
      <c r="D3" s="241"/>
      <c r="E3" s="241"/>
      <c r="F3" s="241"/>
      <c r="G3" s="241"/>
      <c r="H3" s="241"/>
      <c r="I3" s="241"/>
      <c r="J3" s="241"/>
      <c r="K3" s="241"/>
      <c r="L3" s="241"/>
      <c r="M3" s="241"/>
      <c r="N3" s="241"/>
      <c r="O3" s="241"/>
      <c r="P3" s="241"/>
      <c r="Q3" s="241"/>
      <c r="R3" s="241"/>
      <c r="S3" s="241"/>
      <c r="T3" s="241"/>
      <c r="U3" s="241"/>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c r="DV3" s="266"/>
      <c r="DW3" s="266"/>
      <c r="DX3" s="266"/>
      <c r="DY3" s="266"/>
      <c r="DZ3" s="266"/>
      <c r="EA3" s="266"/>
      <c r="EB3" s="266"/>
      <c r="EC3" s="266"/>
      <c r="ED3" s="266"/>
      <c r="EE3" s="266"/>
      <c r="EF3" s="266"/>
      <c r="EG3" s="266"/>
      <c r="EH3" s="266"/>
      <c r="EI3" s="266"/>
      <c r="EJ3" s="266"/>
      <c r="EK3" s="266"/>
      <c r="EL3" s="266"/>
      <c r="EM3" s="266"/>
      <c r="EN3" s="266"/>
      <c r="EO3" s="266"/>
      <c r="EP3" s="266"/>
      <c r="EQ3" s="266"/>
      <c r="ER3" s="266"/>
      <c r="ES3" s="266"/>
      <c r="ET3" s="266"/>
      <c r="EU3" s="266"/>
      <c r="EV3" s="266"/>
      <c r="EW3" s="266"/>
      <c r="EX3" s="266"/>
      <c r="EY3" s="266"/>
      <c r="EZ3" s="266"/>
      <c r="FA3" s="266"/>
      <c r="FB3" s="266"/>
      <c r="FC3" s="266"/>
      <c r="FD3" s="266"/>
      <c r="FE3" s="266"/>
      <c r="FF3" s="266"/>
      <c r="FG3" s="266"/>
      <c r="FH3" s="266"/>
      <c r="FI3" s="266"/>
      <c r="FJ3" s="266"/>
      <c r="FK3" s="266"/>
      <c r="FL3" s="266"/>
      <c r="FM3" s="266"/>
      <c r="FN3" s="266"/>
      <c r="FO3" s="266"/>
      <c r="FP3" s="266"/>
      <c r="FQ3" s="266"/>
      <c r="FR3" s="266"/>
      <c r="FS3" s="266"/>
      <c r="FT3" s="266"/>
      <c r="FU3" s="266"/>
      <c r="FV3" s="266"/>
      <c r="FW3" s="266"/>
      <c r="FX3" s="266"/>
      <c r="FY3" s="266"/>
      <c r="FZ3" s="266"/>
      <c r="GA3" s="266"/>
      <c r="GB3" s="266"/>
      <c r="GC3" s="266"/>
      <c r="GD3" s="266"/>
      <c r="GE3" s="266"/>
      <c r="GF3" s="266"/>
      <c r="GG3" s="266"/>
      <c r="GH3" s="266"/>
      <c r="GI3" s="266"/>
      <c r="GJ3" s="266"/>
      <c r="GK3" s="266"/>
      <c r="GL3" s="266"/>
      <c r="GM3" s="266"/>
      <c r="GN3" s="266"/>
      <c r="GO3" s="266"/>
      <c r="GP3" s="266"/>
      <c r="GQ3" s="266"/>
      <c r="GR3" s="266"/>
      <c r="GS3" s="266"/>
      <c r="GT3" s="266"/>
      <c r="GU3" s="266"/>
      <c r="GV3" s="266"/>
      <c r="GW3" s="266"/>
      <c r="GX3" s="266"/>
      <c r="GY3" s="266"/>
      <c r="GZ3" s="266"/>
      <c r="HA3" s="266"/>
      <c r="HB3" s="266"/>
      <c r="HC3" s="266"/>
      <c r="HD3" s="266"/>
      <c r="HE3" s="266"/>
      <c r="HF3" s="266"/>
      <c r="HG3" s="266"/>
      <c r="HH3" s="266"/>
      <c r="HI3" s="266"/>
      <c r="HJ3" s="266"/>
      <c r="HK3" s="266"/>
      <c r="HL3" s="266"/>
      <c r="HM3" s="266"/>
      <c r="HN3" s="266"/>
      <c r="HO3" s="266"/>
      <c r="HP3" s="266"/>
      <c r="HQ3" s="266"/>
      <c r="HR3" s="266"/>
      <c r="HS3" s="266"/>
      <c r="HT3" s="266"/>
      <c r="HU3" s="266"/>
      <c r="HV3" s="266"/>
      <c r="HW3" s="266"/>
      <c r="HX3" s="266"/>
      <c r="HY3" s="266"/>
      <c r="HZ3" s="266"/>
      <c r="IA3" s="266"/>
      <c r="IB3" s="266"/>
      <c r="IC3" s="266"/>
      <c r="ID3" s="266"/>
      <c r="IE3" s="266"/>
      <c r="IF3" s="266"/>
      <c r="IG3" s="266"/>
      <c r="IH3" s="266"/>
      <c r="II3" s="266"/>
      <c r="IJ3" s="266"/>
      <c r="IK3" s="266"/>
      <c r="IL3" s="266"/>
      <c r="IM3" s="266"/>
      <c r="IN3" s="266"/>
      <c r="IO3" s="266"/>
      <c r="IP3" s="266"/>
      <c r="IQ3" s="266"/>
      <c r="IR3" s="266"/>
      <c r="IS3" s="266"/>
      <c r="IT3" s="266"/>
      <c r="IU3" s="266"/>
    </row>
    <row r="4" spans="1:255" s="229" customFormat="1" ht="21.75" customHeight="1">
      <c r="A4" s="242" t="s">
        <v>52</v>
      </c>
      <c r="B4" s="243"/>
      <c r="C4" s="244" t="s">
        <v>53</v>
      </c>
      <c r="D4" s="244"/>
      <c r="E4" s="244"/>
      <c r="F4" s="243"/>
      <c r="G4" s="243"/>
      <c r="H4" s="243"/>
      <c r="I4" s="243"/>
      <c r="J4" s="243"/>
      <c r="K4" s="243"/>
      <c r="L4" s="243"/>
      <c r="M4" s="263"/>
      <c r="N4" s="243"/>
      <c r="O4" s="243"/>
      <c r="P4" s="243"/>
      <c r="Q4" s="243"/>
      <c r="R4" s="243"/>
      <c r="S4" s="243"/>
      <c r="T4" s="243"/>
      <c r="U4" s="243" t="s">
        <v>3</v>
      </c>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c r="DM4" s="263"/>
      <c r="DN4" s="263"/>
      <c r="DO4" s="263"/>
      <c r="DP4" s="263"/>
      <c r="DQ4" s="263"/>
      <c r="DR4" s="263"/>
      <c r="DS4" s="263"/>
      <c r="DT4" s="263"/>
      <c r="DU4" s="263"/>
      <c r="DV4" s="263"/>
      <c r="DW4" s="263"/>
      <c r="DX4" s="263"/>
      <c r="DY4" s="263"/>
      <c r="DZ4" s="263"/>
      <c r="EA4" s="263"/>
      <c r="EB4" s="263"/>
      <c r="EC4" s="263"/>
      <c r="ED4" s="263"/>
      <c r="EE4" s="263"/>
      <c r="EF4" s="263"/>
      <c r="EG4" s="263"/>
      <c r="EH4" s="263"/>
      <c r="EI4" s="263"/>
      <c r="EJ4" s="263"/>
      <c r="EK4" s="263"/>
      <c r="EL4" s="263"/>
      <c r="EM4" s="263"/>
      <c r="EN4" s="263"/>
      <c r="EO4" s="263"/>
      <c r="EP4" s="263"/>
      <c r="EQ4" s="263"/>
      <c r="ER4" s="263"/>
      <c r="ES4" s="263"/>
      <c r="ET4" s="263"/>
      <c r="EU4" s="263"/>
      <c r="EV4" s="263"/>
      <c r="EW4" s="263"/>
      <c r="EX4" s="263"/>
      <c r="EY4" s="263"/>
      <c r="EZ4" s="263"/>
      <c r="FA4" s="263"/>
      <c r="FB4" s="263"/>
      <c r="FC4" s="263"/>
      <c r="FD4" s="263"/>
      <c r="FE4" s="263"/>
      <c r="FF4" s="263"/>
      <c r="FG4" s="263"/>
      <c r="FH4" s="263"/>
      <c r="FI4" s="263"/>
      <c r="FJ4" s="263"/>
      <c r="FK4" s="263"/>
      <c r="FL4" s="263"/>
      <c r="FM4" s="263"/>
      <c r="FN4" s="263"/>
      <c r="FO4" s="263"/>
      <c r="FP4" s="263"/>
      <c r="FQ4" s="263"/>
      <c r="FR4" s="263"/>
      <c r="FS4" s="263"/>
      <c r="FT4" s="263"/>
      <c r="FU4" s="263"/>
      <c r="FV4" s="263"/>
      <c r="FW4" s="263"/>
      <c r="FX4" s="263"/>
      <c r="FY4" s="263"/>
      <c r="FZ4" s="263"/>
      <c r="GA4" s="263"/>
      <c r="GB4" s="263"/>
      <c r="GC4" s="263"/>
      <c r="GD4" s="263"/>
      <c r="GE4" s="263"/>
      <c r="GF4" s="263"/>
      <c r="GG4" s="263"/>
      <c r="GH4" s="263"/>
      <c r="GI4" s="263"/>
      <c r="GJ4" s="263"/>
      <c r="GK4" s="263"/>
      <c r="GL4" s="263"/>
      <c r="GM4" s="263"/>
      <c r="GN4" s="263"/>
      <c r="GO4" s="263"/>
      <c r="GP4" s="263"/>
      <c r="GQ4" s="263"/>
      <c r="GR4" s="263"/>
      <c r="GS4" s="263"/>
      <c r="GT4" s="263"/>
      <c r="GU4" s="263"/>
      <c r="GV4" s="263"/>
      <c r="GW4" s="263"/>
      <c r="GX4" s="263"/>
      <c r="GY4" s="263"/>
      <c r="GZ4" s="263"/>
      <c r="HA4" s="263"/>
      <c r="HB4" s="263"/>
      <c r="HC4" s="263"/>
      <c r="HD4" s="263"/>
      <c r="HE4" s="263"/>
      <c r="HF4" s="263"/>
      <c r="HG4" s="263"/>
      <c r="HH4" s="263"/>
      <c r="HI4" s="263"/>
      <c r="HJ4" s="263"/>
      <c r="HK4" s="263"/>
      <c r="HL4" s="263"/>
      <c r="HM4" s="263"/>
      <c r="HN4" s="263"/>
      <c r="HO4" s="263"/>
      <c r="HP4" s="263"/>
      <c r="HQ4" s="263"/>
      <c r="HR4" s="263"/>
      <c r="HS4" s="263"/>
      <c r="HT4" s="263"/>
      <c r="HU4" s="263"/>
      <c r="HV4" s="263"/>
      <c r="HW4" s="263"/>
      <c r="HX4" s="263"/>
      <c r="HY4" s="263"/>
      <c r="HZ4" s="263"/>
      <c r="IA4" s="263"/>
      <c r="IB4" s="263"/>
      <c r="IC4" s="263"/>
      <c r="ID4" s="263"/>
      <c r="IE4" s="263"/>
      <c r="IF4" s="263"/>
      <c r="IG4" s="263"/>
      <c r="IH4" s="263"/>
      <c r="II4" s="263"/>
      <c r="IJ4" s="263"/>
      <c r="IK4" s="263"/>
      <c r="IL4" s="263"/>
      <c r="IM4" s="263"/>
      <c r="IN4" s="263"/>
      <c r="IO4" s="263"/>
      <c r="IP4" s="263"/>
      <c r="IQ4" s="263"/>
      <c r="IR4" s="263"/>
      <c r="IS4" s="263"/>
      <c r="IT4" s="276"/>
      <c r="IU4" s="276"/>
    </row>
    <row r="5" spans="1:255" s="230" customFormat="1" ht="29.25" customHeight="1">
      <c r="A5" s="245" t="s">
        <v>76</v>
      </c>
      <c r="B5" s="246" t="s">
        <v>77</v>
      </c>
      <c r="C5" s="246" t="s">
        <v>63</v>
      </c>
      <c r="D5" s="247" t="s">
        <v>78</v>
      </c>
      <c r="E5" s="247"/>
      <c r="F5" s="247"/>
      <c r="G5" s="247"/>
      <c r="H5" s="247"/>
      <c r="I5" s="247"/>
      <c r="J5" s="247"/>
      <c r="K5" s="247"/>
      <c r="L5" s="247"/>
      <c r="M5" s="247"/>
      <c r="N5" s="246" t="s">
        <v>79</v>
      </c>
      <c r="O5" s="246"/>
      <c r="P5" s="246"/>
      <c r="Q5" s="246"/>
      <c r="R5" s="246"/>
      <c r="S5" s="246"/>
      <c r="T5" s="246"/>
      <c r="U5" s="267"/>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8"/>
      <c r="EA5" s="268"/>
      <c r="EB5" s="268"/>
      <c r="EC5" s="268"/>
      <c r="ED5" s="268"/>
      <c r="EE5" s="268"/>
      <c r="EF5" s="268"/>
      <c r="EG5" s="268"/>
      <c r="EH5" s="268"/>
      <c r="EI5" s="268"/>
      <c r="EJ5" s="268"/>
      <c r="EK5" s="268"/>
      <c r="EL5" s="268"/>
      <c r="EM5" s="268"/>
      <c r="EN5" s="268"/>
      <c r="EO5" s="268"/>
      <c r="EP5" s="268"/>
      <c r="EQ5" s="268"/>
      <c r="ER5" s="268"/>
      <c r="ES5" s="268"/>
      <c r="ET5" s="268"/>
      <c r="EU5" s="268"/>
      <c r="EV5" s="268"/>
      <c r="EW5" s="268"/>
      <c r="EX5" s="268"/>
      <c r="EY5" s="268"/>
      <c r="EZ5" s="268"/>
      <c r="FA5" s="268"/>
      <c r="FB5" s="268"/>
      <c r="FC5" s="268"/>
      <c r="FD5" s="268"/>
      <c r="FE5" s="268"/>
      <c r="FF5" s="268"/>
      <c r="FG5" s="268"/>
      <c r="FH5" s="268"/>
      <c r="FI5" s="268"/>
      <c r="FJ5" s="268"/>
      <c r="FK5" s="268"/>
      <c r="FL5" s="268"/>
      <c r="FM5" s="268"/>
      <c r="FN5" s="268"/>
      <c r="FO5" s="268"/>
      <c r="FP5" s="268"/>
      <c r="FQ5" s="268"/>
      <c r="FR5" s="268"/>
      <c r="FS5" s="268"/>
      <c r="FT5" s="268"/>
      <c r="FU5" s="268"/>
      <c r="FV5" s="268"/>
      <c r="FW5" s="268"/>
      <c r="FX5" s="268"/>
      <c r="FY5" s="268"/>
      <c r="FZ5" s="268"/>
      <c r="GA5" s="268"/>
      <c r="GB5" s="268"/>
      <c r="GC5" s="268"/>
      <c r="GD5" s="268"/>
      <c r="GE5" s="268"/>
      <c r="GF5" s="268"/>
      <c r="GG5" s="268"/>
      <c r="GH5" s="268"/>
      <c r="GI5" s="268"/>
      <c r="GJ5" s="268"/>
      <c r="GK5" s="268"/>
      <c r="GL5" s="268"/>
      <c r="GM5" s="268"/>
      <c r="GN5" s="268"/>
      <c r="GO5" s="268"/>
      <c r="GP5" s="268"/>
      <c r="GQ5" s="268"/>
      <c r="GR5" s="268"/>
      <c r="GS5" s="268"/>
      <c r="GT5" s="268"/>
      <c r="GU5" s="268"/>
      <c r="GV5" s="268"/>
      <c r="GW5" s="268"/>
      <c r="GX5" s="268"/>
      <c r="GY5" s="268"/>
      <c r="GZ5" s="268"/>
      <c r="HA5" s="268"/>
      <c r="HB5" s="268"/>
      <c r="HC5" s="268"/>
      <c r="HD5" s="268"/>
      <c r="HE5" s="268"/>
      <c r="HF5" s="268"/>
      <c r="HG5" s="268"/>
      <c r="HH5" s="268"/>
      <c r="HI5" s="268"/>
      <c r="HJ5" s="268"/>
      <c r="HK5" s="268"/>
      <c r="HL5" s="268"/>
      <c r="HM5" s="268"/>
      <c r="HN5" s="268"/>
      <c r="HO5" s="268"/>
      <c r="HP5" s="268"/>
      <c r="HQ5" s="268"/>
      <c r="HR5" s="268"/>
      <c r="HS5" s="268"/>
      <c r="HT5" s="268"/>
      <c r="HU5" s="268"/>
      <c r="HV5" s="268"/>
      <c r="HW5" s="268"/>
      <c r="HX5" s="268"/>
      <c r="HY5" s="268"/>
      <c r="HZ5" s="268"/>
      <c r="IA5" s="268"/>
      <c r="IB5" s="268"/>
      <c r="IC5" s="268"/>
      <c r="ID5" s="268"/>
      <c r="IE5" s="268"/>
      <c r="IF5" s="268"/>
      <c r="IG5" s="268"/>
      <c r="IH5" s="268"/>
      <c r="II5" s="268"/>
      <c r="IJ5" s="268"/>
      <c r="IK5" s="268"/>
      <c r="IL5" s="268"/>
      <c r="IM5" s="268"/>
      <c r="IN5" s="268"/>
      <c r="IO5" s="268"/>
      <c r="IP5" s="268"/>
      <c r="IQ5" s="268"/>
      <c r="IR5" s="268"/>
      <c r="IS5" s="268"/>
      <c r="IT5" s="268"/>
      <c r="IU5" s="268"/>
    </row>
    <row r="6" spans="1:255" s="230" customFormat="1" ht="29.25" customHeight="1">
      <c r="A6" s="248"/>
      <c r="B6" s="249"/>
      <c r="C6" s="249"/>
      <c r="D6" s="249" t="s">
        <v>80</v>
      </c>
      <c r="E6" s="250" t="s">
        <v>81</v>
      </c>
      <c r="F6" s="250" t="s">
        <v>82</v>
      </c>
      <c r="G6" s="250" t="s">
        <v>83</v>
      </c>
      <c r="H6" s="250" t="s">
        <v>84</v>
      </c>
      <c r="I6" s="250" t="s">
        <v>57</v>
      </c>
      <c r="J6" s="250" t="s">
        <v>85</v>
      </c>
      <c r="K6" s="250" t="s">
        <v>56</v>
      </c>
      <c r="L6" s="250" t="s">
        <v>59</v>
      </c>
      <c r="M6" s="250" t="s">
        <v>60</v>
      </c>
      <c r="N6" s="249" t="s">
        <v>80</v>
      </c>
      <c r="O6" s="249" t="s">
        <v>86</v>
      </c>
      <c r="P6" s="249"/>
      <c r="Q6" s="249"/>
      <c r="R6" s="249"/>
      <c r="S6" s="249" t="s">
        <v>87</v>
      </c>
      <c r="T6" s="249"/>
      <c r="U6" s="269"/>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c r="CO6" s="268"/>
      <c r="CP6" s="268"/>
      <c r="CQ6" s="268"/>
      <c r="CR6" s="268"/>
      <c r="CS6" s="268"/>
      <c r="CT6" s="268"/>
      <c r="CU6" s="268"/>
      <c r="CV6" s="268"/>
      <c r="CW6" s="268"/>
      <c r="CX6" s="268"/>
      <c r="CY6" s="268"/>
      <c r="CZ6" s="268"/>
      <c r="DA6" s="268"/>
      <c r="DB6" s="268"/>
      <c r="DC6" s="268"/>
      <c r="DD6" s="268"/>
      <c r="DE6" s="268"/>
      <c r="DF6" s="268"/>
      <c r="DG6" s="268"/>
      <c r="DH6" s="268"/>
      <c r="DI6" s="268"/>
      <c r="DJ6" s="268"/>
      <c r="DK6" s="268"/>
      <c r="DL6" s="268"/>
      <c r="DM6" s="268"/>
      <c r="DN6" s="268"/>
      <c r="DO6" s="268"/>
      <c r="DP6" s="268"/>
      <c r="DQ6" s="268"/>
      <c r="DR6" s="268"/>
      <c r="DS6" s="268"/>
      <c r="DT6" s="268"/>
      <c r="DU6" s="268"/>
      <c r="DV6" s="268"/>
      <c r="DW6" s="268"/>
      <c r="DX6" s="268"/>
      <c r="DY6" s="268"/>
      <c r="DZ6" s="268"/>
      <c r="EA6" s="268"/>
      <c r="EB6" s="268"/>
      <c r="EC6" s="268"/>
      <c r="ED6" s="268"/>
      <c r="EE6" s="268"/>
      <c r="EF6" s="268"/>
      <c r="EG6" s="268"/>
      <c r="EH6" s="268"/>
      <c r="EI6" s="268"/>
      <c r="EJ6" s="268"/>
      <c r="EK6" s="268"/>
      <c r="EL6" s="268"/>
      <c r="EM6" s="268"/>
      <c r="EN6" s="268"/>
      <c r="EO6" s="268"/>
      <c r="EP6" s="268"/>
      <c r="EQ6" s="268"/>
      <c r="ER6" s="268"/>
      <c r="ES6" s="268"/>
      <c r="ET6" s="268"/>
      <c r="EU6" s="268"/>
      <c r="EV6" s="268"/>
      <c r="EW6" s="268"/>
      <c r="EX6" s="268"/>
      <c r="EY6" s="268"/>
      <c r="EZ6" s="268"/>
      <c r="FA6" s="268"/>
      <c r="FB6" s="268"/>
      <c r="FC6" s="268"/>
      <c r="FD6" s="268"/>
      <c r="FE6" s="268"/>
      <c r="FF6" s="268"/>
      <c r="FG6" s="268"/>
      <c r="FH6" s="268"/>
      <c r="FI6" s="268"/>
      <c r="FJ6" s="268"/>
      <c r="FK6" s="268"/>
      <c r="FL6" s="268"/>
      <c r="FM6" s="268"/>
      <c r="FN6" s="268"/>
      <c r="FO6" s="268"/>
      <c r="FP6" s="268"/>
      <c r="FQ6" s="268"/>
      <c r="FR6" s="268"/>
      <c r="FS6" s="268"/>
      <c r="FT6" s="268"/>
      <c r="FU6" s="268"/>
      <c r="FV6" s="268"/>
      <c r="FW6" s="268"/>
      <c r="FX6" s="268"/>
      <c r="FY6" s="268"/>
      <c r="FZ6" s="268"/>
      <c r="GA6" s="268"/>
      <c r="GB6" s="268"/>
      <c r="GC6" s="268"/>
      <c r="GD6" s="268"/>
      <c r="GE6" s="268"/>
      <c r="GF6" s="268"/>
      <c r="GG6" s="268"/>
      <c r="GH6" s="268"/>
      <c r="GI6" s="268"/>
      <c r="GJ6" s="268"/>
      <c r="GK6" s="268"/>
      <c r="GL6" s="268"/>
      <c r="GM6" s="268"/>
      <c r="GN6" s="268"/>
      <c r="GO6" s="268"/>
      <c r="GP6" s="268"/>
      <c r="GQ6" s="268"/>
      <c r="GR6" s="268"/>
      <c r="GS6" s="268"/>
      <c r="GT6" s="268"/>
      <c r="GU6" s="268"/>
      <c r="GV6" s="268"/>
      <c r="GW6" s="268"/>
      <c r="GX6" s="268"/>
      <c r="GY6" s="268"/>
      <c r="GZ6" s="268"/>
      <c r="HA6" s="268"/>
      <c r="HB6" s="268"/>
      <c r="HC6" s="268"/>
      <c r="HD6" s="268"/>
      <c r="HE6" s="268"/>
      <c r="HF6" s="268"/>
      <c r="HG6" s="268"/>
      <c r="HH6" s="268"/>
      <c r="HI6" s="268"/>
      <c r="HJ6" s="268"/>
      <c r="HK6" s="268"/>
      <c r="HL6" s="268"/>
      <c r="HM6" s="268"/>
      <c r="HN6" s="268"/>
      <c r="HO6" s="268"/>
      <c r="HP6" s="268"/>
      <c r="HQ6" s="268"/>
      <c r="HR6" s="268"/>
      <c r="HS6" s="268"/>
      <c r="HT6" s="268"/>
      <c r="HU6" s="268"/>
      <c r="HV6" s="268"/>
      <c r="HW6" s="268"/>
      <c r="HX6" s="268"/>
      <c r="HY6" s="268"/>
      <c r="HZ6" s="268"/>
      <c r="IA6" s="268"/>
      <c r="IB6" s="268"/>
      <c r="IC6" s="268"/>
      <c r="ID6" s="268"/>
      <c r="IE6" s="268"/>
      <c r="IF6" s="268"/>
      <c r="IG6" s="268"/>
      <c r="IH6" s="268"/>
      <c r="II6" s="268"/>
      <c r="IJ6" s="268"/>
      <c r="IK6" s="268"/>
      <c r="IL6" s="268"/>
      <c r="IM6" s="268"/>
      <c r="IN6" s="268"/>
      <c r="IO6" s="268"/>
      <c r="IP6" s="268"/>
      <c r="IQ6" s="268"/>
      <c r="IR6" s="268"/>
      <c r="IS6" s="268"/>
      <c r="IT6" s="268"/>
      <c r="IU6" s="268"/>
    </row>
    <row r="7" spans="1:255" s="230" customFormat="1" ht="67.5" customHeight="1">
      <c r="A7" s="248"/>
      <c r="B7" s="249"/>
      <c r="C7" s="249"/>
      <c r="D7" s="249"/>
      <c r="E7" s="250"/>
      <c r="F7" s="250"/>
      <c r="G7" s="250" t="s">
        <v>88</v>
      </c>
      <c r="H7" s="250" t="s">
        <v>89</v>
      </c>
      <c r="I7" s="250" t="s">
        <v>90</v>
      </c>
      <c r="J7" s="250" t="s">
        <v>91</v>
      </c>
      <c r="K7" s="250" t="s">
        <v>92</v>
      </c>
      <c r="L7" s="250" t="s">
        <v>93</v>
      </c>
      <c r="M7" s="250" t="s">
        <v>94</v>
      </c>
      <c r="N7" s="249"/>
      <c r="O7" s="249" t="s">
        <v>80</v>
      </c>
      <c r="P7" s="249" t="s">
        <v>81</v>
      </c>
      <c r="Q7" s="249" t="s">
        <v>82</v>
      </c>
      <c r="R7" s="249" t="s">
        <v>95</v>
      </c>
      <c r="S7" s="249" t="s">
        <v>80</v>
      </c>
      <c r="T7" s="249" t="s">
        <v>84</v>
      </c>
      <c r="U7" s="270" t="s">
        <v>96</v>
      </c>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268"/>
      <c r="CO7" s="268"/>
      <c r="CP7" s="268"/>
      <c r="CQ7" s="268"/>
      <c r="CR7" s="268"/>
      <c r="CS7" s="268"/>
      <c r="CT7" s="268"/>
      <c r="CU7" s="268"/>
      <c r="CV7" s="268"/>
      <c r="CW7" s="268"/>
      <c r="CX7" s="268"/>
      <c r="CY7" s="268"/>
      <c r="CZ7" s="268"/>
      <c r="DA7" s="268"/>
      <c r="DB7" s="268"/>
      <c r="DC7" s="268"/>
      <c r="DD7" s="268"/>
      <c r="DE7" s="268"/>
      <c r="DF7" s="268"/>
      <c r="DG7" s="268"/>
      <c r="DH7" s="268"/>
      <c r="DI7" s="268"/>
      <c r="DJ7" s="268"/>
      <c r="DK7" s="268"/>
      <c r="DL7" s="268"/>
      <c r="DM7" s="268"/>
      <c r="DN7" s="268"/>
      <c r="DO7" s="268"/>
      <c r="DP7" s="268"/>
      <c r="DQ7" s="268"/>
      <c r="DR7" s="268"/>
      <c r="DS7" s="268"/>
      <c r="DT7" s="268"/>
      <c r="DU7" s="268"/>
      <c r="DV7" s="268"/>
      <c r="DW7" s="268"/>
      <c r="DX7" s="268"/>
      <c r="DY7" s="268"/>
      <c r="DZ7" s="268"/>
      <c r="EA7" s="268"/>
      <c r="EB7" s="268"/>
      <c r="EC7" s="268"/>
      <c r="ED7" s="268"/>
      <c r="EE7" s="268"/>
      <c r="EF7" s="268"/>
      <c r="EG7" s="268"/>
      <c r="EH7" s="268"/>
      <c r="EI7" s="268"/>
      <c r="EJ7" s="268"/>
      <c r="EK7" s="268"/>
      <c r="EL7" s="268"/>
      <c r="EM7" s="268"/>
      <c r="EN7" s="268"/>
      <c r="EO7" s="268"/>
      <c r="EP7" s="268"/>
      <c r="EQ7" s="268"/>
      <c r="ER7" s="268"/>
      <c r="ES7" s="268"/>
      <c r="ET7" s="268"/>
      <c r="EU7" s="268"/>
      <c r="EV7" s="268"/>
      <c r="EW7" s="268"/>
      <c r="EX7" s="268"/>
      <c r="EY7" s="268"/>
      <c r="EZ7" s="268"/>
      <c r="FA7" s="268"/>
      <c r="FB7" s="268"/>
      <c r="FC7" s="268"/>
      <c r="FD7" s="268"/>
      <c r="FE7" s="268"/>
      <c r="FF7" s="268"/>
      <c r="FG7" s="268"/>
      <c r="FH7" s="268"/>
      <c r="FI7" s="268"/>
      <c r="FJ7" s="268"/>
      <c r="FK7" s="268"/>
      <c r="FL7" s="268"/>
      <c r="FM7" s="268"/>
      <c r="FN7" s="268"/>
      <c r="FO7" s="268"/>
      <c r="FP7" s="268"/>
      <c r="FQ7" s="268"/>
      <c r="FR7" s="268"/>
      <c r="FS7" s="268"/>
      <c r="FT7" s="268"/>
      <c r="FU7" s="268"/>
      <c r="FV7" s="268"/>
      <c r="FW7" s="268"/>
      <c r="FX7" s="268"/>
      <c r="FY7" s="268"/>
      <c r="FZ7" s="268"/>
      <c r="GA7" s="268"/>
      <c r="GB7" s="268"/>
      <c r="GC7" s="268"/>
      <c r="GD7" s="268"/>
      <c r="GE7" s="268"/>
      <c r="GF7" s="268"/>
      <c r="GG7" s="268"/>
      <c r="GH7" s="268"/>
      <c r="GI7" s="268"/>
      <c r="GJ7" s="268"/>
      <c r="GK7" s="268"/>
      <c r="GL7" s="268"/>
      <c r="GM7" s="268"/>
      <c r="GN7" s="268"/>
      <c r="GO7" s="268"/>
      <c r="GP7" s="268"/>
      <c r="GQ7" s="268"/>
      <c r="GR7" s="268"/>
      <c r="GS7" s="268"/>
      <c r="GT7" s="268"/>
      <c r="GU7" s="268"/>
      <c r="GV7" s="268"/>
      <c r="GW7" s="268"/>
      <c r="GX7" s="268"/>
      <c r="GY7" s="268"/>
      <c r="GZ7" s="268"/>
      <c r="HA7" s="268"/>
      <c r="HB7" s="268"/>
      <c r="HC7" s="268"/>
      <c r="HD7" s="268"/>
      <c r="HE7" s="268"/>
      <c r="HF7" s="268"/>
      <c r="HG7" s="268"/>
      <c r="HH7" s="268"/>
      <c r="HI7" s="268"/>
      <c r="HJ7" s="268"/>
      <c r="HK7" s="268"/>
      <c r="HL7" s="268"/>
      <c r="HM7" s="268"/>
      <c r="HN7" s="268"/>
      <c r="HO7" s="268"/>
      <c r="HP7" s="268"/>
      <c r="HQ7" s="268"/>
      <c r="HR7" s="268"/>
      <c r="HS7" s="268"/>
      <c r="HT7" s="268"/>
      <c r="HU7" s="268"/>
      <c r="HV7" s="268"/>
      <c r="HW7" s="268"/>
      <c r="HX7" s="268"/>
      <c r="HY7" s="268"/>
      <c r="HZ7" s="268"/>
      <c r="IA7" s="268"/>
      <c r="IB7" s="268"/>
      <c r="IC7" s="268"/>
      <c r="ID7" s="268"/>
      <c r="IE7" s="268"/>
      <c r="IF7" s="268"/>
      <c r="IG7" s="268"/>
      <c r="IH7" s="268"/>
      <c r="II7" s="268"/>
      <c r="IJ7" s="268"/>
      <c r="IK7" s="268"/>
      <c r="IL7" s="268"/>
      <c r="IM7" s="268"/>
      <c r="IN7" s="268"/>
      <c r="IO7" s="268"/>
      <c r="IP7" s="268"/>
      <c r="IQ7" s="268"/>
      <c r="IR7" s="268"/>
      <c r="IS7" s="268"/>
      <c r="IT7" s="268"/>
      <c r="IU7" s="268"/>
    </row>
    <row r="8" spans="1:255" s="231" customFormat="1" ht="33.75" customHeight="1">
      <c r="A8" s="251"/>
      <c r="B8" s="252"/>
      <c r="C8" s="252"/>
      <c r="D8" s="252"/>
      <c r="E8" s="252"/>
      <c r="F8" s="252"/>
      <c r="G8" s="252"/>
      <c r="H8" s="252"/>
      <c r="I8" s="252"/>
      <c r="J8" s="252"/>
      <c r="K8" s="252"/>
      <c r="L8" s="252"/>
      <c r="M8" s="264"/>
      <c r="N8" s="252"/>
      <c r="O8" s="252"/>
      <c r="P8" s="252"/>
      <c r="Q8" s="252"/>
      <c r="R8" s="252"/>
      <c r="S8" s="252"/>
      <c r="T8" s="252"/>
      <c r="U8" s="271"/>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2"/>
      <c r="CC8" s="272"/>
      <c r="CD8" s="272"/>
      <c r="CE8" s="272"/>
      <c r="CF8" s="272"/>
      <c r="CG8" s="272"/>
      <c r="CH8" s="272"/>
      <c r="CI8" s="272"/>
      <c r="CJ8" s="272"/>
      <c r="CK8" s="272"/>
      <c r="CL8" s="272"/>
      <c r="CM8" s="272"/>
      <c r="CN8" s="272"/>
      <c r="CO8" s="272"/>
      <c r="CP8" s="272"/>
      <c r="CQ8" s="272"/>
      <c r="CR8" s="272"/>
      <c r="CS8" s="272"/>
      <c r="CT8" s="272"/>
      <c r="CU8" s="272"/>
      <c r="CV8" s="272"/>
      <c r="CW8" s="272"/>
      <c r="CX8" s="272"/>
      <c r="CY8" s="272"/>
      <c r="CZ8" s="272"/>
      <c r="DA8" s="272"/>
      <c r="DB8" s="272"/>
      <c r="DC8" s="272"/>
      <c r="DD8" s="272"/>
      <c r="DE8" s="272"/>
      <c r="DF8" s="272"/>
      <c r="DG8" s="272"/>
      <c r="DH8" s="272"/>
      <c r="DI8" s="272"/>
      <c r="DJ8" s="272"/>
      <c r="DK8" s="272"/>
      <c r="DL8" s="272"/>
      <c r="DM8" s="272"/>
      <c r="DN8" s="272"/>
      <c r="DO8" s="272"/>
      <c r="DP8" s="272"/>
      <c r="DQ8" s="272"/>
      <c r="DR8" s="272"/>
      <c r="DS8" s="272"/>
      <c r="DT8" s="272"/>
      <c r="DU8" s="272"/>
      <c r="DV8" s="272"/>
      <c r="DW8" s="272"/>
      <c r="DX8" s="272"/>
      <c r="DY8" s="272"/>
      <c r="DZ8" s="272"/>
      <c r="EA8" s="272"/>
      <c r="EB8" s="272"/>
      <c r="EC8" s="272"/>
      <c r="ED8" s="272"/>
      <c r="EE8" s="272"/>
      <c r="EF8" s="272"/>
      <c r="EG8" s="272"/>
      <c r="EH8" s="272"/>
      <c r="EI8" s="272"/>
      <c r="EJ8" s="272"/>
      <c r="EK8" s="272"/>
      <c r="EL8" s="272"/>
      <c r="EM8" s="272"/>
      <c r="EN8" s="272"/>
      <c r="EO8" s="272"/>
      <c r="EP8" s="272"/>
      <c r="EQ8" s="272"/>
      <c r="ER8" s="272"/>
      <c r="ES8" s="272"/>
      <c r="ET8" s="272"/>
      <c r="EU8" s="272"/>
      <c r="EV8" s="272"/>
      <c r="EW8" s="272"/>
      <c r="EX8" s="272"/>
      <c r="EY8" s="272"/>
      <c r="EZ8" s="272"/>
      <c r="FA8" s="272"/>
      <c r="FB8" s="272"/>
      <c r="FC8" s="272"/>
      <c r="FD8" s="272"/>
      <c r="FE8" s="272"/>
      <c r="FF8" s="272"/>
      <c r="FG8" s="272"/>
      <c r="FH8" s="272"/>
      <c r="FI8" s="272"/>
      <c r="FJ8" s="272"/>
      <c r="FK8" s="272"/>
      <c r="FL8" s="272"/>
      <c r="FM8" s="272"/>
      <c r="FN8" s="272"/>
      <c r="FO8" s="272"/>
      <c r="FP8" s="272"/>
      <c r="FQ8" s="272"/>
      <c r="FR8" s="272"/>
      <c r="FS8" s="272"/>
      <c r="FT8" s="272"/>
      <c r="FU8" s="272"/>
      <c r="FV8" s="272"/>
      <c r="FW8" s="272"/>
      <c r="FX8" s="272"/>
      <c r="FY8" s="272"/>
      <c r="FZ8" s="272"/>
      <c r="GA8" s="272"/>
      <c r="GB8" s="272"/>
      <c r="GC8" s="272"/>
      <c r="GD8" s="272"/>
      <c r="GE8" s="272"/>
      <c r="GF8" s="272"/>
      <c r="GG8" s="272"/>
      <c r="GH8" s="272"/>
      <c r="GI8" s="272"/>
      <c r="GJ8" s="272"/>
      <c r="GK8" s="272"/>
      <c r="GL8" s="272"/>
      <c r="GM8" s="272"/>
      <c r="GN8" s="272"/>
      <c r="GO8" s="272"/>
      <c r="GP8" s="272"/>
      <c r="GQ8" s="272"/>
      <c r="GR8" s="272"/>
      <c r="GS8" s="272"/>
      <c r="GT8" s="272"/>
      <c r="GU8" s="272"/>
      <c r="GV8" s="272"/>
      <c r="GW8" s="272"/>
      <c r="GX8" s="272"/>
      <c r="GY8" s="272"/>
      <c r="GZ8" s="272"/>
      <c r="HA8" s="272"/>
      <c r="HB8" s="272"/>
      <c r="HC8" s="272"/>
      <c r="HD8" s="272"/>
      <c r="HE8" s="272"/>
      <c r="HF8" s="272"/>
      <c r="HG8" s="272"/>
      <c r="HH8" s="272"/>
      <c r="HI8" s="272"/>
      <c r="HJ8" s="272"/>
      <c r="HK8" s="272"/>
      <c r="HL8" s="272"/>
      <c r="HM8" s="272"/>
      <c r="HN8" s="272"/>
      <c r="HO8" s="272"/>
      <c r="HP8" s="272"/>
      <c r="HQ8" s="272"/>
      <c r="HR8" s="272"/>
      <c r="HS8" s="272"/>
      <c r="HT8" s="272"/>
      <c r="HU8" s="272"/>
      <c r="HV8" s="272"/>
      <c r="HW8" s="272"/>
      <c r="HX8" s="272"/>
      <c r="HY8" s="272"/>
      <c r="HZ8" s="272"/>
      <c r="IA8" s="272"/>
      <c r="IB8" s="272"/>
      <c r="IC8" s="272"/>
      <c r="ID8" s="272"/>
      <c r="IE8" s="272"/>
      <c r="IF8" s="272"/>
      <c r="IG8" s="272"/>
      <c r="IH8" s="272"/>
      <c r="II8" s="272"/>
      <c r="IJ8" s="272"/>
      <c r="IK8" s="272"/>
      <c r="IL8" s="272"/>
      <c r="IM8" s="272"/>
      <c r="IN8" s="272"/>
      <c r="IO8" s="272"/>
      <c r="IP8" s="272"/>
      <c r="IQ8" s="272"/>
      <c r="IR8" s="272"/>
      <c r="IS8" s="272"/>
      <c r="IT8" s="274"/>
      <c r="IU8" s="274"/>
    </row>
    <row r="9" spans="1:255" s="232" customFormat="1" ht="33.75" customHeight="1">
      <c r="A9" s="253"/>
      <c r="B9" s="254"/>
      <c r="C9" s="254"/>
      <c r="D9" s="254"/>
      <c r="E9" s="254"/>
      <c r="F9" s="254"/>
      <c r="G9" s="254"/>
      <c r="H9" s="254"/>
      <c r="I9" s="254"/>
      <c r="J9" s="254"/>
      <c r="K9" s="254"/>
      <c r="L9" s="254"/>
      <c r="M9" s="254"/>
      <c r="N9" s="254"/>
      <c r="O9" s="265"/>
      <c r="P9" s="254"/>
      <c r="Q9" s="254"/>
      <c r="R9" s="254"/>
      <c r="S9" s="254"/>
      <c r="T9" s="254"/>
      <c r="U9" s="273"/>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c r="DX9" s="274"/>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c r="FC9" s="274"/>
      <c r="FD9" s="274"/>
      <c r="FE9" s="274"/>
      <c r="FF9" s="274"/>
      <c r="FG9" s="274"/>
      <c r="FH9" s="274"/>
      <c r="FI9" s="274"/>
      <c r="FJ9" s="274"/>
      <c r="FK9" s="274"/>
      <c r="FL9" s="274"/>
      <c r="FM9" s="274"/>
      <c r="FN9" s="274"/>
      <c r="FO9" s="274"/>
      <c r="FP9" s="274"/>
      <c r="FQ9" s="274"/>
      <c r="FR9" s="274"/>
      <c r="FS9" s="274"/>
      <c r="FT9" s="274"/>
      <c r="FU9" s="274"/>
      <c r="FV9" s="274"/>
      <c r="FW9" s="274"/>
      <c r="FX9" s="274"/>
      <c r="FY9" s="274"/>
      <c r="FZ9" s="274"/>
      <c r="GA9" s="274"/>
      <c r="GB9" s="274"/>
      <c r="GC9" s="274"/>
      <c r="GD9" s="274"/>
      <c r="GE9" s="274"/>
      <c r="GF9" s="274"/>
      <c r="GG9" s="274"/>
      <c r="GH9" s="274"/>
      <c r="GI9" s="274"/>
      <c r="GJ9" s="274"/>
      <c r="GK9" s="274"/>
      <c r="GL9" s="274"/>
      <c r="GM9" s="274"/>
      <c r="GN9" s="274"/>
      <c r="GO9" s="274"/>
      <c r="GP9" s="274"/>
      <c r="GQ9" s="274"/>
      <c r="GR9" s="274"/>
      <c r="GS9" s="274"/>
      <c r="GT9" s="274"/>
      <c r="GU9" s="274"/>
      <c r="GV9" s="274"/>
      <c r="GW9" s="274"/>
      <c r="GX9" s="274"/>
      <c r="GY9" s="274"/>
      <c r="GZ9" s="274"/>
      <c r="HA9" s="274"/>
      <c r="HB9" s="274"/>
      <c r="HC9" s="274"/>
      <c r="HD9" s="274"/>
      <c r="HE9" s="274"/>
      <c r="HF9" s="274"/>
      <c r="HG9" s="274"/>
      <c r="HH9" s="274"/>
      <c r="HI9" s="274"/>
      <c r="HJ9" s="274"/>
      <c r="HK9" s="274"/>
      <c r="HL9" s="274"/>
      <c r="HM9" s="274"/>
      <c r="HN9" s="274"/>
      <c r="HO9" s="274"/>
      <c r="HP9" s="274"/>
      <c r="HQ9" s="274"/>
      <c r="HR9" s="274"/>
      <c r="HS9" s="274"/>
      <c r="HT9" s="274"/>
      <c r="HU9" s="274"/>
      <c r="HV9" s="274"/>
      <c r="HW9" s="274"/>
      <c r="HX9" s="274"/>
      <c r="HY9" s="274"/>
      <c r="HZ9" s="274"/>
      <c r="IA9" s="274"/>
      <c r="IB9" s="274"/>
      <c r="IC9" s="274"/>
      <c r="ID9" s="274"/>
      <c r="IE9" s="274"/>
      <c r="IF9" s="274"/>
      <c r="IG9" s="274"/>
      <c r="IH9" s="274"/>
      <c r="II9" s="274"/>
      <c r="IJ9" s="274"/>
      <c r="IK9" s="274"/>
      <c r="IL9" s="274"/>
      <c r="IM9" s="274"/>
      <c r="IN9" s="274"/>
      <c r="IO9" s="274"/>
      <c r="IP9" s="274"/>
      <c r="IQ9" s="274"/>
      <c r="IR9" s="274"/>
      <c r="IS9" s="274"/>
      <c r="IT9" s="272"/>
      <c r="IU9" s="272"/>
    </row>
    <row r="10" spans="1:255" s="231" customFormat="1" ht="33.75" customHeight="1">
      <c r="A10" s="255"/>
      <c r="B10" s="256"/>
      <c r="C10" s="256"/>
      <c r="D10" s="256"/>
      <c r="E10" s="254"/>
      <c r="F10" s="254"/>
      <c r="G10" s="254"/>
      <c r="H10" s="254"/>
      <c r="I10" s="254"/>
      <c r="J10" s="254"/>
      <c r="K10" s="254"/>
      <c r="L10" s="254"/>
      <c r="M10" s="254"/>
      <c r="N10" s="254"/>
      <c r="O10" s="254"/>
      <c r="P10" s="254"/>
      <c r="Q10" s="254"/>
      <c r="R10" s="254"/>
      <c r="S10" s="254"/>
      <c r="T10" s="254"/>
      <c r="U10" s="273"/>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274"/>
      <c r="DL10" s="274"/>
      <c r="DM10" s="274"/>
      <c r="DN10" s="274"/>
      <c r="DO10" s="274"/>
      <c r="DP10" s="274"/>
      <c r="DQ10" s="274"/>
      <c r="DR10" s="274"/>
      <c r="DS10" s="274"/>
      <c r="DT10" s="274"/>
      <c r="DU10" s="274"/>
      <c r="DV10" s="274"/>
      <c r="DW10" s="274"/>
      <c r="DX10" s="274"/>
      <c r="DY10" s="274"/>
      <c r="DZ10" s="274"/>
      <c r="EA10" s="274"/>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274"/>
      <c r="FK10" s="274"/>
      <c r="FL10" s="274"/>
      <c r="FM10" s="274"/>
      <c r="FN10" s="274"/>
      <c r="FO10" s="274"/>
      <c r="FP10" s="274"/>
      <c r="FQ10" s="274"/>
      <c r="FR10" s="274"/>
      <c r="FS10" s="274"/>
      <c r="FT10" s="274"/>
      <c r="FU10" s="274"/>
      <c r="FV10" s="274"/>
      <c r="FW10" s="274"/>
      <c r="FX10" s="274"/>
      <c r="FY10" s="274"/>
      <c r="FZ10" s="274"/>
      <c r="GA10" s="274"/>
      <c r="GB10" s="274"/>
      <c r="GC10" s="274"/>
      <c r="GD10" s="274"/>
      <c r="GE10" s="274"/>
      <c r="GF10" s="274"/>
      <c r="GG10" s="274"/>
      <c r="GH10" s="274"/>
      <c r="GI10" s="274"/>
      <c r="GJ10" s="274"/>
      <c r="GK10" s="274"/>
      <c r="GL10" s="274"/>
      <c r="GM10" s="274"/>
      <c r="GN10" s="274"/>
      <c r="GO10" s="274"/>
      <c r="GP10" s="274"/>
      <c r="GQ10" s="274"/>
      <c r="GR10" s="274"/>
      <c r="GS10" s="274"/>
      <c r="GT10" s="274"/>
      <c r="GU10" s="274"/>
      <c r="GV10" s="274"/>
      <c r="GW10" s="274"/>
      <c r="GX10" s="274"/>
      <c r="GY10" s="274"/>
      <c r="GZ10" s="274"/>
      <c r="HA10" s="274"/>
      <c r="HB10" s="274"/>
      <c r="HC10" s="274"/>
      <c r="HD10" s="274"/>
      <c r="HE10" s="274"/>
      <c r="HF10" s="274"/>
      <c r="HG10" s="274"/>
      <c r="HH10" s="274"/>
      <c r="HI10" s="274"/>
      <c r="HJ10" s="274"/>
      <c r="HK10" s="274"/>
      <c r="HL10" s="274"/>
      <c r="HM10" s="274"/>
      <c r="HN10" s="274"/>
      <c r="HO10" s="274"/>
      <c r="HP10" s="274"/>
      <c r="HQ10" s="274"/>
      <c r="HR10" s="274"/>
      <c r="HS10" s="274"/>
      <c r="HT10" s="274"/>
      <c r="HU10" s="274"/>
      <c r="HV10" s="274"/>
      <c r="HW10" s="274"/>
      <c r="HX10" s="274"/>
      <c r="HY10" s="274"/>
      <c r="HZ10" s="274"/>
      <c r="IA10" s="274"/>
      <c r="IB10" s="274"/>
      <c r="IC10" s="274"/>
      <c r="ID10" s="274"/>
      <c r="IE10" s="274"/>
      <c r="IF10" s="274"/>
      <c r="IG10" s="274"/>
      <c r="IH10" s="274"/>
      <c r="II10" s="274"/>
      <c r="IJ10" s="274"/>
      <c r="IK10" s="274"/>
      <c r="IL10" s="274"/>
      <c r="IM10" s="274"/>
      <c r="IN10" s="274"/>
      <c r="IO10" s="274"/>
      <c r="IP10" s="274"/>
      <c r="IQ10" s="274"/>
      <c r="IR10" s="274"/>
      <c r="IS10" s="274"/>
      <c r="IT10" s="274"/>
      <c r="IU10" s="274"/>
    </row>
    <row r="11" spans="1:255" s="231" customFormat="1" ht="33.75" customHeight="1">
      <c r="A11" s="253"/>
      <c r="B11" s="254"/>
      <c r="C11" s="254"/>
      <c r="D11" s="254"/>
      <c r="E11" s="254"/>
      <c r="F11" s="254"/>
      <c r="G11" s="254"/>
      <c r="H11" s="254"/>
      <c r="I11" s="254"/>
      <c r="J11" s="254"/>
      <c r="K11" s="254"/>
      <c r="L11" s="254"/>
      <c r="M11" s="254"/>
      <c r="N11" s="254"/>
      <c r="O11" s="254"/>
      <c r="P11" s="254"/>
      <c r="Q11" s="254"/>
      <c r="R11" s="254"/>
      <c r="S11" s="254"/>
      <c r="T11" s="254"/>
      <c r="U11" s="273"/>
      <c r="V11" s="272"/>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74"/>
      <c r="DI11" s="274"/>
      <c r="DJ11" s="274"/>
      <c r="DK11" s="274"/>
      <c r="DL11" s="274"/>
      <c r="DM11" s="274"/>
      <c r="DN11" s="274"/>
      <c r="DO11" s="274"/>
      <c r="DP11" s="274"/>
      <c r="DQ11" s="274"/>
      <c r="DR11" s="274"/>
      <c r="DS11" s="274"/>
      <c r="DT11" s="274"/>
      <c r="DU11" s="274"/>
      <c r="DV11" s="274"/>
      <c r="DW11" s="274"/>
      <c r="DX11" s="274"/>
      <c r="DY11" s="274"/>
      <c r="DZ11" s="274"/>
      <c r="EA11" s="274"/>
      <c r="EB11" s="274"/>
      <c r="EC11" s="274"/>
      <c r="ED11" s="274"/>
      <c r="EE11" s="274"/>
      <c r="EF11" s="274"/>
      <c r="EG11" s="274"/>
      <c r="EH11" s="274"/>
      <c r="EI11" s="274"/>
      <c r="EJ11" s="274"/>
      <c r="EK11" s="274"/>
      <c r="EL11" s="274"/>
      <c r="EM11" s="274"/>
      <c r="EN11" s="274"/>
      <c r="EO11" s="274"/>
      <c r="EP11" s="274"/>
      <c r="EQ11" s="274"/>
      <c r="ER11" s="274"/>
      <c r="ES11" s="274"/>
      <c r="ET11" s="274"/>
      <c r="EU11" s="274"/>
      <c r="EV11" s="274"/>
      <c r="EW11" s="274"/>
      <c r="EX11" s="274"/>
      <c r="EY11" s="274"/>
      <c r="EZ11" s="274"/>
      <c r="FA11" s="274"/>
      <c r="FB11" s="274"/>
      <c r="FC11" s="274"/>
      <c r="FD11" s="274"/>
      <c r="FE11" s="274"/>
      <c r="FF11" s="274"/>
      <c r="FG11" s="274"/>
      <c r="FH11" s="274"/>
      <c r="FI11" s="274"/>
      <c r="FJ11" s="274"/>
      <c r="FK11" s="274"/>
      <c r="FL11" s="274"/>
      <c r="FM11" s="274"/>
      <c r="FN11" s="274"/>
      <c r="FO11" s="274"/>
      <c r="FP11" s="274"/>
      <c r="FQ11" s="274"/>
      <c r="FR11" s="274"/>
      <c r="FS11" s="274"/>
      <c r="FT11" s="274"/>
      <c r="FU11" s="274"/>
      <c r="FV11" s="274"/>
      <c r="FW11" s="274"/>
      <c r="FX11" s="274"/>
      <c r="FY11" s="274"/>
      <c r="FZ11" s="274"/>
      <c r="GA11" s="274"/>
      <c r="GB11" s="274"/>
      <c r="GC11" s="274"/>
      <c r="GD11" s="274"/>
      <c r="GE11" s="274"/>
      <c r="GF11" s="274"/>
      <c r="GG11" s="274"/>
      <c r="GH11" s="274"/>
      <c r="GI11" s="274"/>
      <c r="GJ11" s="274"/>
      <c r="GK11" s="274"/>
      <c r="GL11" s="274"/>
      <c r="GM11" s="274"/>
      <c r="GN11" s="274"/>
      <c r="GO11" s="274"/>
      <c r="GP11" s="274"/>
      <c r="GQ11" s="274"/>
      <c r="GR11" s="274"/>
      <c r="GS11" s="274"/>
      <c r="GT11" s="274"/>
      <c r="GU11" s="274"/>
      <c r="GV11" s="274"/>
      <c r="GW11" s="274"/>
      <c r="GX11" s="274"/>
      <c r="GY11" s="274"/>
      <c r="GZ11" s="274"/>
      <c r="HA11" s="274"/>
      <c r="HB11" s="274"/>
      <c r="HC11" s="274"/>
      <c r="HD11" s="274"/>
      <c r="HE11" s="274"/>
      <c r="HF11" s="274"/>
      <c r="HG11" s="274"/>
      <c r="HH11" s="274"/>
      <c r="HI11" s="274"/>
      <c r="HJ11" s="274"/>
      <c r="HK11" s="274"/>
      <c r="HL11" s="274"/>
      <c r="HM11" s="274"/>
      <c r="HN11" s="274"/>
      <c r="HO11" s="274"/>
      <c r="HP11" s="274"/>
      <c r="HQ11" s="274"/>
      <c r="HR11" s="274"/>
      <c r="HS11" s="274"/>
      <c r="HT11" s="274"/>
      <c r="HU11" s="274"/>
      <c r="HV11" s="274"/>
      <c r="HW11" s="274"/>
      <c r="HX11" s="274"/>
      <c r="HY11" s="274"/>
      <c r="HZ11" s="274"/>
      <c r="IA11" s="274"/>
      <c r="IB11" s="274"/>
      <c r="IC11" s="274"/>
      <c r="ID11" s="274"/>
      <c r="IE11" s="274"/>
      <c r="IF11" s="274"/>
      <c r="IG11" s="274"/>
      <c r="IH11" s="274"/>
      <c r="II11" s="274"/>
      <c r="IJ11" s="274"/>
      <c r="IK11" s="274"/>
      <c r="IL11" s="274"/>
      <c r="IM11" s="274"/>
      <c r="IN11" s="274"/>
      <c r="IO11" s="274"/>
      <c r="IP11" s="274"/>
      <c r="IQ11" s="274"/>
      <c r="IR11" s="274"/>
      <c r="IS11" s="274"/>
      <c r="IT11" s="274"/>
      <c r="IU11" s="274"/>
    </row>
    <row r="12" spans="1:255" s="231" customFormat="1" ht="33.75" customHeight="1">
      <c r="A12" s="253"/>
      <c r="B12" s="254"/>
      <c r="C12" s="254"/>
      <c r="D12" s="254"/>
      <c r="E12" s="254"/>
      <c r="F12" s="254"/>
      <c r="G12" s="254"/>
      <c r="H12" s="254"/>
      <c r="I12" s="254"/>
      <c r="J12" s="254"/>
      <c r="K12" s="254"/>
      <c r="L12" s="254"/>
      <c r="M12" s="254"/>
      <c r="N12" s="254"/>
      <c r="O12" s="254"/>
      <c r="P12" s="254"/>
      <c r="Q12" s="254"/>
      <c r="R12" s="254"/>
      <c r="S12" s="254"/>
      <c r="T12" s="254"/>
      <c r="U12" s="273"/>
      <c r="V12" s="272"/>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74"/>
      <c r="BG12" s="274"/>
      <c r="BH12" s="274"/>
      <c r="BI12" s="274"/>
      <c r="BJ12" s="274"/>
      <c r="BK12" s="274"/>
      <c r="BL12" s="274"/>
      <c r="BM12" s="274"/>
      <c r="BN12" s="274"/>
      <c r="BO12" s="274"/>
      <c r="BP12" s="274"/>
      <c r="BQ12" s="274"/>
      <c r="BR12" s="274"/>
      <c r="BS12" s="274"/>
      <c r="BT12" s="274"/>
      <c r="BU12" s="274"/>
      <c r="BV12" s="274"/>
      <c r="BW12" s="274"/>
      <c r="BX12" s="274"/>
      <c r="BY12" s="274"/>
      <c r="BZ12" s="274"/>
      <c r="CA12" s="274"/>
      <c r="CB12" s="274"/>
      <c r="CC12" s="274"/>
      <c r="CD12" s="274"/>
      <c r="CE12" s="274"/>
      <c r="CF12" s="274"/>
      <c r="CG12" s="274"/>
      <c r="CH12" s="274"/>
      <c r="CI12" s="274"/>
      <c r="CJ12" s="274"/>
      <c r="CK12" s="274"/>
      <c r="CL12" s="274"/>
      <c r="CM12" s="274"/>
      <c r="CN12" s="274"/>
      <c r="CO12" s="274"/>
      <c r="CP12" s="274"/>
      <c r="CQ12" s="274"/>
      <c r="CR12" s="274"/>
      <c r="CS12" s="274"/>
      <c r="CT12" s="274"/>
      <c r="CU12" s="274"/>
      <c r="CV12" s="274"/>
      <c r="CW12" s="274"/>
      <c r="CX12" s="274"/>
      <c r="CY12" s="274"/>
      <c r="CZ12" s="274"/>
      <c r="DA12" s="274"/>
      <c r="DB12" s="274"/>
      <c r="DC12" s="274"/>
      <c r="DD12" s="274"/>
      <c r="DE12" s="274"/>
      <c r="DF12" s="274"/>
      <c r="DG12" s="274"/>
      <c r="DH12" s="274"/>
      <c r="DI12" s="274"/>
      <c r="DJ12" s="274"/>
      <c r="DK12" s="274"/>
      <c r="DL12" s="274"/>
      <c r="DM12" s="274"/>
      <c r="DN12" s="274"/>
      <c r="DO12" s="274"/>
      <c r="DP12" s="274"/>
      <c r="DQ12" s="274"/>
      <c r="DR12" s="274"/>
      <c r="DS12" s="274"/>
      <c r="DT12" s="274"/>
      <c r="DU12" s="274"/>
      <c r="DV12" s="274"/>
      <c r="DW12" s="274"/>
      <c r="DX12" s="274"/>
      <c r="DY12" s="274"/>
      <c r="DZ12" s="274"/>
      <c r="EA12" s="274"/>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4"/>
      <c r="FA12" s="274"/>
      <c r="FB12" s="274"/>
      <c r="FC12" s="274"/>
      <c r="FD12" s="274"/>
      <c r="FE12" s="274"/>
      <c r="FF12" s="274"/>
      <c r="FG12" s="274"/>
      <c r="FH12" s="274"/>
      <c r="FI12" s="274"/>
      <c r="FJ12" s="274"/>
      <c r="FK12" s="274"/>
      <c r="FL12" s="274"/>
      <c r="FM12" s="274"/>
      <c r="FN12" s="274"/>
      <c r="FO12" s="274"/>
      <c r="FP12" s="274"/>
      <c r="FQ12" s="274"/>
      <c r="FR12" s="274"/>
      <c r="FS12" s="274"/>
      <c r="FT12" s="274"/>
      <c r="FU12" s="274"/>
      <c r="FV12" s="274"/>
      <c r="FW12" s="274"/>
      <c r="FX12" s="274"/>
      <c r="FY12" s="274"/>
      <c r="FZ12" s="274"/>
      <c r="GA12" s="274"/>
      <c r="GB12" s="274"/>
      <c r="GC12" s="274"/>
      <c r="GD12" s="274"/>
      <c r="GE12" s="274"/>
      <c r="GF12" s="274"/>
      <c r="GG12" s="274"/>
      <c r="GH12" s="274"/>
      <c r="GI12" s="274"/>
      <c r="GJ12" s="274"/>
      <c r="GK12" s="274"/>
      <c r="GL12" s="274"/>
      <c r="GM12" s="274"/>
      <c r="GN12" s="274"/>
      <c r="GO12" s="274"/>
      <c r="GP12" s="274"/>
      <c r="GQ12" s="274"/>
      <c r="GR12" s="274"/>
      <c r="GS12" s="274"/>
      <c r="GT12" s="274"/>
      <c r="GU12" s="274"/>
      <c r="GV12" s="274"/>
      <c r="GW12" s="274"/>
      <c r="GX12" s="274"/>
      <c r="GY12" s="274"/>
      <c r="GZ12" s="274"/>
      <c r="HA12" s="274"/>
      <c r="HB12" s="274"/>
      <c r="HC12" s="274"/>
      <c r="HD12" s="274"/>
      <c r="HE12" s="274"/>
      <c r="HF12" s="274"/>
      <c r="HG12" s="274"/>
      <c r="HH12" s="274"/>
      <c r="HI12" s="274"/>
      <c r="HJ12" s="274"/>
      <c r="HK12" s="274"/>
      <c r="HL12" s="274"/>
      <c r="HM12" s="274"/>
      <c r="HN12" s="274"/>
      <c r="HO12" s="274"/>
      <c r="HP12" s="274"/>
      <c r="HQ12" s="274"/>
      <c r="HR12" s="274"/>
      <c r="HS12" s="274"/>
      <c r="HT12" s="274"/>
      <c r="HU12" s="274"/>
      <c r="HV12" s="274"/>
      <c r="HW12" s="274"/>
      <c r="HX12" s="274"/>
      <c r="HY12" s="274"/>
      <c r="HZ12" s="274"/>
      <c r="IA12" s="274"/>
      <c r="IB12" s="274"/>
      <c r="IC12" s="274"/>
      <c r="ID12" s="274"/>
      <c r="IE12" s="274"/>
      <c r="IF12" s="274"/>
      <c r="IG12" s="274"/>
      <c r="IH12" s="274"/>
      <c r="II12" s="274"/>
      <c r="IJ12" s="274"/>
      <c r="IK12" s="274"/>
      <c r="IL12" s="274"/>
      <c r="IM12" s="274"/>
      <c r="IN12" s="274"/>
      <c r="IO12" s="274"/>
      <c r="IP12" s="274"/>
      <c r="IQ12" s="274"/>
      <c r="IR12" s="274"/>
      <c r="IS12" s="274"/>
      <c r="IT12" s="274"/>
      <c r="IU12" s="274"/>
    </row>
    <row r="13" spans="1:255" s="233" customFormat="1" ht="33.75" customHeight="1">
      <c r="A13" s="257" t="s">
        <v>63</v>
      </c>
      <c r="B13" s="258"/>
      <c r="C13" s="259"/>
      <c r="D13" s="260"/>
      <c r="E13" s="260"/>
      <c r="F13" s="260"/>
      <c r="G13" s="260"/>
      <c r="H13" s="260"/>
      <c r="I13" s="260"/>
      <c r="J13" s="260"/>
      <c r="K13" s="260"/>
      <c r="L13" s="260"/>
      <c r="M13" s="260"/>
      <c r="N13" s="260"/>
      <c r="O13" s="260"/>
      <c r="P13" s="260"/>
      <c r="Q13" s="260"/>
      <c r="R13" s="260"/>
      <c r="S13" s="260"/>
      <c r="T13" s="260"/>
      <c r="U13" s="275"/>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6"/>
      <c r="BU13" s="236"/>
      <c r="BV13" s="236"/>
      <c r="BW13" s="236"/>
      <c r="BX13" s="236"/>
      <c r="BY13" s="236"/>
      <c r="BZ13" s="236"/>
      <c r="CA13" s="236"/>
      <c r="CB13" s="236"/>
      <c r="CC13" s="236"/>
      <c r="CD13" s="236"/>
      <c r="CE13" s="236"/>
      <c r="CF13" s="236"/>
      <c r="CG13" s="236"/>
      <c r="CH13" s="236"/>
      <c r="CI13" s="236"/>
      <c r="CJ13" s="236"/>
      <c r="CK13" s="236"/>
      <c r="CL13" s="236"/>
      <c r="CM13" s="236"/>
      <c r="CN13" s="236"/>
      <c r="CO13" s="236"/>
      <c r="CP13" s="236"/>
      <c r="CQ13" s="236"/>
      <c r="CR13" s="236"/>
      <c r="CS13" s="236"/>
      <c r="CT13" s="236"/>
      <c r="CU13" s="236"/>
      <c r="CV13" s="236"/>
      <c r="CW13" s="236"/>
      <c r="CX13" s="236"/>
      <c r="CY13" s="236"/>
      <c r="CZ13" s="236"/>
      <c r="DA13" s="236"/>
      <c r="DB13" s="236"/>
      <c r="DC13" s="236"/>
      <c r="DD13" s="236"/>
      <c r="DE13" s="236"/>
      <c r="DF13" s="236"/>
      <c r="DG13" s="236"/>
      <c r="DH13" s="236"/>
      <c r="DI13" s="236"/>
      <c r="DJ13" s="236"/>
      <c r="DK13" s="236"/>
      <c r="DL13" s="236"/>
      <c r="DM13" s="236"/>
      <c r="DN13" s="236"/>
      <c r="DO13" s="236"/>
      <c r="DP13" s="236"/>
      <c r="DQ13" s="236"/>
      <c r="DR13" s="236"/>
      <c r="DS13" s="236"/>
      <c r="DT13" s="236"/>
      <c r="DU13" s="236"/>
      <c r="DV13" s="236"/>
      <c r="DW13" s="236"/>
      <c r="DX13" s="236"/>
      <c r="DY13" s="236"/>
      <c r="DZ13" s="236"/>
      <c r="EA13" s="236"/>
      <c r="EB13" s="236"/>
      <c r="EC13" s="236"/>
      <c r="ED13" s="236"/>
      <c r="EE13" s="236"/>
      <c r="EF13" s="236"/>
      <c r="EG13" s="236"/>
      <c r="EH13" s="236"/>
      <c r="EI13" s="236"/>
      <c r="EJ13" s="236"/>
      <c r="EK13" s="236"/>
      <c r="EL13" s="236"/>
      <c r="EM13" s="236"/>
      <c r="EN13" s="236"/>
      <c r="EO13" s="236"/>
      <c r="EP13" s="236"/>
      <c r="EQ13" s="236"/>
      <c r="ER13" s="236"/>
      <c r="ES13" s="236"/>
      <c r="ET13" s="236"/>
      <c r="EU13" s="236"/>
      <c r="EV13" s="236"/>
      <c r="EW13" s="236"/>
      <c r="EX13" s="236"/>
      <c r="EY13" s="236"/>
      <c r="EZ13" s="236"/>
      <c r="FA13" s="236"/>
      <c r="FB13" s="236"/>
      <c r="FC13" s="236"/>
      <c r="FD13" s="236"/>
      <c r="FE13" s="236"/>
      <c r="FF13" s="236"/>
      <c r="FG13" s="236"/>
      <c r="FH13" s="236"/>
      <c r="FI13" s="236"/>
      <c r="FJ13" s="236"/>
      <c r="FK13" s="236"/>
      <c r="FL13" s="236"/>
      <c r="FM13" s="236"/>
      <c r="FN13" s="236"/>
      <c r="FO13" s="236"/>
      <c r="FP13" s="236"/>
      <c r="FQ13" s="236"/>
      <c r="FR13" s="236"/>
      <c r="FS13" s="236"/>
      <c r="FT13" s="236"/>
      <c r="FU13" s="236"/>
      <c r="FV13" s="236"/>
      <c r="FW13" s="236"/>
      <c r="FX13" s="236"/>
      <c r="FY13" s="236"/>
      <c r="FZ13" s="236"/>
      <c r="GA13" s="236"/>
      <c r="GB13" s="236"/>
      <c r="GC13" s="236"/>
      <c r="GD13" s="236"/>
      <c r="GE13" s="236"/>
      <c r="GF13" s="236"/>
      <c r="GG13" s="236"/>
      <c r="GH13" s="236"/>
      <c r="GI13" s="236"/>
      <c r="GJ13" s="236"/>
      <c r="GK13" s="236"/>
      <c r="GL13" s="236"/>
      <c r="GM13" s="236"/>
      <c r="GN13" s="236"/>
      <c r="GO13" s="236"/>
      <c r="GP13" s="236"/>
      <c r="GQ13" s="236"/>
      <c r="GR13" s="236"/>
      <c r="GS13" s="236"/>
      <c r="GT13" s="236"/>
      <c r="GU13" s="236"/>
      <c r="GV13" s="236"/>
      <c r="GW13" s="236"/>
      <c r="GX13" s="236"/>
      <c r="GY13" s="236"/>
      <c r="GZ13" s="236"/>
      <c r="HA13" s="236"/>
      <c r="HB13" s="236"/>
      <c r="HC13" s="236"/>
      <c r="HD13" s="236"/>
      <c r="HE13" s="236"/>
      <c r="HF13" s="236"/>
      <c r="HG13" s="236"/>
      <c r="HH13" s="236"/>
      <c r="HI13" s="236"/>
      <c r="HJ13" s="236"/>
      <c r="HK13" s="236"/>
      <c r="HL13" s="236"/>
      <c r="HM13" s="236"/>
      <c r="HN13" s="236"/>
      <c r="HO13" s="236"/>
      <c r="HP13" s="236"/>
      <c r="HQ13" s="236"/>
      <c r="HR13" s="236"/>
      <c r="HS13" s="236"/>
      <c r="HT13" s="236"/>
      <c r="HU13" s="236"/>
      <c r="HV13" s="236"/>
      <c r="HW13" s="236"/>
      <c r="HX13" s="236"/>
      <c r="HY13" s="236"/>
      <c r="HZ13" s="236"/>
      <c r="IA13" s="236"/>
      <c r="IB13" s="236"/>
      <c r="IC13" s="236"/>
      <c r="ID13" s="236"/>
      <c r="IE13" s="236"/>
      <c r="IF13" s="236"/>
      <c r="IG13" s="236"/>
      <c r="IH13" s="236"/>
      <c r="II13" s="236"/>
      <c r="IJ13" s="236"/>
      <c r="IK13" s="236"/>
      <c r="IL13" s="236"/>
      <c r="IM13" s="236"/>
      <c r="IN13" s="236"/>
      <c r="IO13" s="236"/>
      <c r="IP13" s="236"/>
      <c r="IQ13" s="236"/>
      <c r="IR13" s="236"/>
      <c r="IS13" s="236"/>
      <c r="IT13" s="237"/>
      <c r="IU13" s="237"/>
    </row>
    <row r="14" spans="1:21" ht="27.75" customHeight="1">
      <c r="A14" s="261" t="s">
        <v>74</v>
      </c>
      <c r="B14" s="261"/>
      <c r="C14" s="261"/>
      <c r="D14" s="261"/>
      <c r="E14" s="261"/>
      <c r="F14" s="261"/>
      <c r="G14" s="261"/>
      <c r="H14" s="261"/>
      <c r="I14" s="261"/>
      <c r="J14" s="261"/>
      <c r="K14" s="261"/>
      <c r="L14" s="261"/>
      <c r="M14" s="261"/>
      <c r="N14" s="261"/>
      <c r="O14" s="261"/>
      <c r="P14" s="261"/>
      <c r="Q14" s="261"/>
      <c r="R14" s="261"/>
      <c r="S14" s="261"/>
      <c r="T14" s="261"/>
      <c r="U14" s="261"/>
    </row>
    <row r="15" ht="27.75" customHeight="1"/>
    <row r="16" ht="27.75" customHeight="1"/>
    <row r="17" spans="1:255" s="234" customFormat="1" ht="27.75" customHeight="1">
      <c r="A17" s="235"/>
      <c r="B17" s="235"/>
      <c r="C17" s="235"/>
      <c r="D17" s="235"/>
      <c r="E17" s="235"/>
      <c r="F17" s="235"/>
      <c r="G17" s="235"/>
      <c r="H17" s="235"/>
      <c r="I17" s="235"/>
      <c r="J17" s="235"/>
      <c r="K17" s="235"/>
      <c r="L17" s="236"/>
      <c r="M17" s="236"/>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5"/>
      <c r="CL17" s="235"/>
      <c r="CM17" s="235"/>
      <c r="CN17" s="235"/>
      <c r="CO17" s="235"/>
      <c r="CP17" s="235"/>
      <c r="CQ17" s="235"/>
      <c r="CR17" s="235"/>
      <c r="CS17" s="235"/>
      <c r="CT17" s="235"/>
      <c r="CU17" s="235"/>
      <c r="CV17" s="235"/>
      <c r="CW17" s="235"/>
      <c r="CX17" s="235"/>
      <c r="CY17" s="235"/>
      <c r="CZ17" s="235"/>
      <c r="DA17" s="235"/>
      <c r="DB17" s="235"/>
      <c r="DC17" s="235"/>
      <c r="DD17" s="235"/>
      <c r="DE17" s="235"/>
      <c r="DF17" s="235"/>
      <c r="DG17" s="235"/>
      <c r="DH17" s="235"/>
      <c r="DI17" s="235"/>
      <c r="DJ17" s="235"/>
      <c r="DK17" s="235"/>
      <c r="DL17" s="235"/>
      <c r="DM17" s="235"/>
      <c r="DN17" s="235"/>
      <c r="DO17" s="235"/>
      <c r="DP17" s="235"/>
      <c r="DQ17" s="235"/>
      <c r="DR17" s="235"/>
      <c r="DS17" s="235"/>
      <c r="DT17" s="235"/>
      <c r="DU17" s="235"/>
      <c r="DV17" s="235"/>
      <c r="DW17" s="235"/>
      <c r="DX17" s="235"/>
      <c r="DY17" s="235"/>
      <c r="DZ17" s="235"/>
      <c r="EA17" s="235"/>
      <c r="EB17" s="235"/>
      <c r="EC17" s="235"/>
      <c r="ED17" s="235"/>
      <c r="EE17" s="235"/>
      <c r="EF17" s="235"/>
      <c r="EG17" s="235"/>
      <c r="EH17" s="235"/>
      <c r="EI17" s="235"/>
      <c r="EJ17" s="235"/>
      <c r="EK17" s="235"/>
      <c r="EL17" s="235"/>
      <c r="EM17" s="235"/>
      <c r="EN17" s="235"/>
      <c r="EO17" s="235"/>
      <c r="EP17" s="235"/>
      <c r="EQ17" s="235"/>
      <c r="ER17" s="235"/>
      <c r="ES17" s="235"/>
      <c r="ET17" s="235"/>
      <c r="EU17" s="235"/>
      <c r="EV17" s="235"/>
      <c r="EW17" s="235"/>
      <c r="EX17" s="235"/>
      <c r="EY17" s="235"/>
      <c r="EZ17" s="235"/>
      <c r="FA17" s="235"/>
      <c r="FB17" s="235"/>
      <c r="FC17" s="235"/>
      <c r="FD17" s="235"/>
      <c r="FE17" s="235"/>
      <c r="FF17" s="235"/>
      <c r="FG17" s="235"/>
      <c r="FH17" s="235"/>
      <c r="FI17" s="235"/>
      <c r="FJ17" s="235"/>
      <c r="FK17" s="235"/>
      <c r="FL17" s="235"/>
      <c r="FM17" s="235"/>
      <c r="FN17" s="235"/>
      <c r="FO17" s="235"/>
      <c r="FP17" s="235"/>
      <c r="FQ17" s="235"/>
      <c r="FR17" s="235"/>
      <c r="FS17" s="235"/>
      <c r="FT17" s="235"/>
      <c r="FU17" s="235"/>
      <c r="FV17" s="235"/>
      <c r="FW17" s="235"/>
      <c r="FX17" s="235"/>
      <c r="FY17" s="235"/>
      <c r="FZ17" s="235"/>
      <c r="GA17" s="235"/>
      <c r="GB17" s="235"/>
      <c r="GC17" s="235"/>
      <c r="GD17" s="235"/>
      <c r="GE17" s="235"/>
      <c r="GF17" s="235"/>
      <c r="GG17" s="235"/>
      <c r="GH17" s="235"/>
      <c r="GI17" s="235"/>
      <c r="GJ17" s="235"/>
      <c r="GK17" s="235"/>
      <c r="GL17" s="235"/>
      <c r="GM17" s="235"/>
      <c r="GN17" s="235"/>
      <c r="GO17" s="235"/>
      <c r="GP17" s="235"/>
      <c r="GQ17" s="235"/>
      <c r="GR17" s="235"/>
      <c r="GS17" s="235"/>
      <c r="GT17" s="235"/>
      <c r="GU17" s="235"/>
      <c r="GV17" s="235"/>
      <c r="GW17" s="235"/>
      <c r="GX17" s="235"/>
      <c r="GY17" s="235"/>
      <c r="GZ17" s="235"/>
      <c r="HA17" s="235"/>
      <c r="HB17" s="235"/>
      <c r="HC17" s="235"/>
      <c r="HD17" s="235"/>
      <c r="HE17" s="235"/>
      <c r="HF17" s="235"/>
      <c r="HG17" s="235"/>
      <c r="HH17" s="235"/>
      <c r="HI17" s="235"/>
      <c r="HJ17" s="235"/>
      <c r="HK17" s="235"/>
      <c r="HL17" s="235"/>
      <c r="HM17" s="235"/>
      <c r="HN17" s="235"/>
      <c r="HO17" s="235"/>
      <c r="HP17" s="235"/>
      <c r="HQ17" s="235"/>
      <c r="HR17" s="235"/>
      <c r="HS17" s="235"/>
      <c r="HT17" s="235"/>
      <c r="HU17" s="235"/>
      <c r="HV17" s="235"/>
      <c r="HW17" s="235"/>
      <c r="HX17" s="235"/>
      <c r="HY17" s="235"/>
      <c r="HZ17" s="235"/>
      <c r="IA17" s="235"/>
      <c r="IB17" s="235"/>
      <c r="IC17" s="235"/>
      <c r="ID17" s="235"/>
      <c r="IE17" s="235"/>
      <c r="IF17" s="235"/>
      <c r="IG17" s="235"/>
      <c r="IH17" s="235"/>
      <c r="II17" s="235"/>
      <c r="IJ17" s="235"/>
      <c r="IK17" s="235"/>
      <c r="IL17" s="235"/>
      <c r="IM17" s="235"/>
      <c r="IN17" s="235"/>
      <c r="IO17" s="235"/>
      <c r="IP17" s="235"/>
      <c r="IQ17" s="235"/>
      <c r="IR17" s="235"/>
      <c r="IS17" s="235"/>
      <c r="IT17" s="237"/>
      <c r="IU17" s="237"/>
    </row>
  </sheetData>
  <sheetProtection/>
  <mergeCells count="22">
    <mergeCell ref="A2:U2"/>
    <mergeCell ref="C4:E4"/>
    <mergeCell ref="D5:M5"/>
    <mergeCell ref="N5:U5"/>
    <mergeCell ref="O6:R6"/>
    <mergeCell ref="S6:U6"/>
    <mergeCell ref="A13:B13"/>
    <mergeCell ref="A14:U14"/>
    <mergeCell ref="A5:A7"/>
    <mergeCell ref="B5:B7"/>
    <mergeCell ref="C5:C7"/>
    <mergeCell ref="D6:D7"/>
    <mergeCell ref="E6:E7"/>
    <mergeCell ref="F6:F7"/>
    <mergeCell ref="G6:G7"/>
    <mergeCell ref="H6:H7"/>
    <mergeCell ref="I6:I7"/>
    <mergeCell ref="J6:J7"/>
    <mergeCell ref="K6:K7"/>
    <mergeCell ref="L6:L7"/>
    <mergeCell ref="M6:M7"/>
    <mergeCell ref="N6:N7"/>
  </mergeCells>
  <printOptions horizontalCentered="1"/>
  <pageMargins left="0.71" right="0.71" top="0.75" bottom="0.75" header="0.31" footer="0.31"/>
  <pageSetup horizontalDpi="600" verticalDpi="600" orientation="landscape" paperSize="9" scale="73"/>
</worksheet>
</file>

<file path=xl/worksheets/sheet5.xml><?xml version="1.0" encoding="utf-8"?>
<worksheet xmlns="http://schemas.openxmlformats.org/spreadsheetml/2006/main" xmlns:r="http://schemas.openxmlformats.org/officeDocument/2006/relationships">
  <dimension ref="A1:K20"/>
  <sheetViews>
    <sheetView view="pageBreakPreview" zoomScale="90" zoomScaleSheetLayoutView="90" workbookViewId="0" topLeftCell="A1">
      <selection activeCell="F17" sqref="F17"/>
    </sheetView>
  </sheetViews>
  <sheetFormatPr defaultColWidth="9.00390625" defaultRowHeight="14.25"/>
  <cols>
    <col min="1" max="1" width="5.625" style="200" customWidth="1"/>
    <col min="2" max="2" width="4.75390625" style="200" customWidth="1"/>
    <col min="3" max="3" width="30.375" style="200" customWidth="1"/>
    <col min="4" max="4" width="14.375" style="200" customWidth="1"/>
    <col min="5" max="9" width="14.625" style="200" customWidth="1"/>
    <col min="10" max="10" width="9.00390625" style="200" customWidth="1"/>
    <col min="11" max="11" width="12.625" style="200" customWidth="1"/>
    <col min="12" max="16384" width="9.00390625" style="200" customWidth="1"/>
  </cols>
  <sheetData>
    <row r="1" ht="15">
      <c r="A1" s="69"/>
    </row>
    <row r="2" spans="1:9" s="196" customFormat="1" ht="30" customHeight="1">
      <c r="A2" s="201" t="s">
        <v>97</v>
      </c>
      <c r="B2" s="201"/>
      <c r="C2" s="201"/>
      <c r="D2" s="201"/>
      <c r="E2" s="201"/>
      <c r="F2" s="201"/>
      <c r="G2" s="201"/>
      <c r="H2" s="201"/>
      <c r="I2" s="201"/>
    </row>
    <row r="3" spans="1:9" s="197" customFormat="1" ht="19.5" customHeight="1">
      <c r="A3" s="43" t="s">
        <v>52</v>
      </c>
      <c r="B3" s="202"/>
      <c r="C3" s="202" t="s">
        <v>53</v>
      </c>
      <c r="D3" s="202"/>
      <c r="E3" s="202"/>
      <c r="F3" s="203"/>
      <c r="G3" s="202"/>
      <c r="H3" s="202"/>
      <c r="I3" s="98" t="s">
        <v>3</v>
      </c>
    </row>
    <row r="4" spans="1:10" s="198" customFormat="1" ht="22.5" customHeight="1">
      <c r="A4" s="204" t="s">
        <v>98</v>
      </c>
      <c r="B4" s="205"/>
      <c r="C4" s="205"/>
      <c r="D4" s="346" t="s">
        <v>99</v>
      </c>
      <c r="E4" s="346" t="s">
        <v>100</v>
      </c>
      <c r="F4" s="346" t="s">
        <v>101</v>
      </c>
      <c r="G4" s="346" t="s">
        <v>102</v>
      </c>
      <c r="H4" s="205" t="s">
        <v>103</v>
      </c>
      <c r="I4" s="347" t="s">
        <v>104</v>
      </c>
      <c r="J4" s="221"/>
    </row>
    <row r="5" spans="1:10" s="198" customFormat="1" ht="22.5" customHeight="1">
      <c r="A5" s="206" t="s">
        <v>61</v>
      </c>
      <c r="B5" s="207"/>
      <c r="C5" s="348" t="s">
        <v>62</v>
      </c>
      <c r="D5" s="207"/>
      <c r="E5" s="207"/>
      <c r="F5" s="207"/>
      <c r="G5" s="207"/>
      <c r="H5" s="207"/>
      <c r="I5" s="222"/>
      <c r="J5" s="221"/>
    </row>
    <row r="6" spans="1:10" s="198" customFormat="1" ht="22.5" customHeight="1">
      <c r="A6" s="208"/>
      <c r="B6" s="209"/>
      <c r="C6" s="209"/>
      <c r="D6" s="209"/>
      <c r="E6" s="209"/>
      <c r="F6" s="209"/>
      <c r="G6" s="209"/>
      <c r="H6" s="209"/>
      <c r="I6" s="222"/>
      <c r="J6" s="221"/>
    </row>
    <row r="7" spans="1:10" ht="22.5" customHeight="1">
      <c r="A7" s="349" t="s">
        <v>63</v>
      </c>
      <c r="B7" s="211"/>
      <c r="C7" s="211"/>
      <c r="D7" s="212">
        <f>D8+D11+D15</f>
        <v>1752494.8</v>
      </c>
      <c r="E7" s="212">
        <f>E8+E11+E15</f>
        <v>1752494.8</v>
      </c>
      <c r="F7" s="213"/>
      <c r="G7" s="213"/>
      <c r="H7" s="213"/>
      <c r="I7" s="223"/>
      <c r="J7" s="224"/>
    </row>
    <row r="8" spans="1:10" ht="22.5" customHeight="1">
      <c r="A8" s="83">
        <v>201</v>
      </c>
      <c r="B8" s="84"/>
      <c r="C8" s="85" t="s">
        <v>64</v>
      </c>
      <c r="D8" s="212">
        <v>1503466.57</v>
      </c>
      <c r="E8" s="212">
        <v>1503466.57</v>
      </c>
      <c r="F8" s="213"/>
      <c r="G8" s="213"/>
      <c r="H8" s="213"/>
      <c r="I8" s="223"/>
      <c r="J8" s="224"/>
    </row>
    <row r="9" spans="1:10" ht="22.5" customHeight="1">
      <c r="A9" s="83">
        <v>20129</v>
      </c>
      <c r="B9" s="84"/>
      <c r="C9" s="88" t="s">
        <v>65</v>
      </c>
      <c r="D9" s="212">
        <v>1503466.57</v>
      </c>
      <c r="E9" s="212">
        <v>1503466.57</v>
      </c>
      <c r="F9" s="213"/>
      <c r="G9" s="213"/>
      <c r="H9" s="213"/>
      <c r="I9" s="223"/>
      <c r="J9" s="224"/>
    </row>
    <row r="10" spans="1:10" ht="22.5" customHeight="1">
      <c r="A10" s="83">
        <v>2012950</v>
      </c>
      <c r="B10" s="84"/>
      <c r="C10" s="91" t="s">
        <v>105</v>
      </c>
      <c r="D10" s="212">
        <v>1503466.57</v>
      </c>
      <c r="E10" s="212">
        <v>1503466.57</v>
      </c>
      <c r="F10" s="213"/>
      <c r="G10" s="213"/>
      <c r="H10" s="213"/>
      <c r="I10" s="223"/>
      <c r="J10" s="224"/>
    </row>
    <row r="11" spans="1:10" ht="22.5" customHeight="1">
      <c r="A11" s="83">
        <v>208</v>
      </c>
      <c r="B11" s="84"/>
      <c r="C11" s="85" t="s">
        <v>67</v>
      </c>
      <c r="D11" s="214">
        <v>181111.44</v>
      </c>
      <c r="E11" s="214">
        <v>181111.44</v>
      </c>
      <c r="F11" s="213"/>
      <c r="G11" s="213"/>
      <c r="H11" s="213"/>
      <c r="I11" s="223"/>
      <c r="J11" s="224"/>
    </row>
    <row r="12" spans="1:10" ht="22.5" customHeight="1">
      <c r="A12" s="83">
        <v>20805</v>
      </c>
      <c r="B12" s="84"/>
      <c r="C12" s="90" t="s">
        <v>68</v>
      </c>
      <c r="D12" s="214">
        <v>181111.44</v>
      </c>
      <c r="E12" s="214">
        <v>181111.44</v>
      </c>
      <c r="F12" s="213"/>
      <c r="G12" s="213"/>
      <c r="H12" s="213"/>
      <c r="I12" s="223"/>
      <c r="J12" s="224"/>
    </row>
    <row r="13" spans="1:10" ht="22.5" customHeight="1">
      <c r="A13" s="83">
        <v>2080505</v>
      </c>
      <c r="B13" s="84"/>
      <c r="C13" s="90" t="s">
        <v>69</v>
      </c>
      <c r="D13" s="214">
        <v>120740.96</v>
      </c>
      <c r="E13" s="214">
        <v>120740.96</v>
      </c>
      <c r="F13" s="213"/>
      <c r="G13" s="213"/>
      <c r="H13" s="213"/>
      <c r="I13" s="223"/>
      <c r="J13" s="224"/>
    </row>
    <row r="14" spans="1:10" ht="22.5" customHeight="1">
      <c r="A14" s="83">
        <v>2080506</v>
      </c>
      <c r="B14" s="84"/>
      <c r="C14" s="91" t="s">
        <v>70</v>
      </c>
      <c r="D14" s="214">
        <v>60370.48</v>
      </c>
      <c r="E14" s="214">
        <v>60370.48</v>
      </c>
      <c r="F14" s="213"/>
      <c r="G14" s="213"/>
      <c r="H14" s="213"/>
      <c r="I14" s="223"/>
      <c r="J14" s="224"/>
    </row>
    <row r="15" spans="1:10" ht="22.5" customHeight="1">
      <c r="A15" s="83">
        <v>210</v>
      </c>
      <c r="B15" s="84"/>
      <c r="C15" s="88" t="s">
        <v>71</v>
      </c>
      <c r="D15" s="214">
        <v>67916.79</v>
      </c>
      <c r="E15" s="214">
        <v>67916.79</v>
      </c>
      <c r="F15" s="213"/>
      <c r="G15" s="213"/>
      <c r="H15" s="213"/>
      <c r="I15" s="223"/>
      <c r="J15" s="224"/>
    </row>
    <row r="16" spans="1:10" ht="22.5" customHeight="1">
      <c r="A16" s="83">
        <v>21011</v>
      </c>
      <c r="B16" s="84"/>
      <c r="C16" s="25" t="s">
        <v>72</v>
      </c>
      <c r="D16" s="214">
        <v>67916.79</v>
      </c>
      <c r="E16" s="214">
        <v>67916.79</v>
      </c>
      <c r="F16" s="213"/>
      <c r="G16" s="213"/>
      <c r="H16" s="213"/>
      <c r="I16" s="223"/>
      <c r="J16" s="224"/>
    </row>
    <row r="17" spans="1:10" ht="22.5" customHeight="1">
      <c r="A17" s="92">
        <v>2101102</v>
      </c>
      <c r="B17" s="93"/>
      <c r="C17" s="215" t="s">
        <v>73</v>
      </c>
      <c r="D17" s="216">
        <v>67916.79</v>
      </c>
      <c r="E17" s="216">
        <v>67916.79</v>
      </c>
      <c r="F17" s="217"/>
      <c r="G17" s="217"/>
      <c r="H17" s="217"/>
      <c r="I17" s="225"/>
      <c r="J17" s="224"/>
    </row>
    <row r="18" spans="1:11" s="199" customFormat="1" ht="27" customHeight="1">
      <c r="A18" s="218" t="s">
        <v>106</v>
      </c>
      <c r="B18" s="218"/>
      <c r="C18" s="218"/>
      <c r="D18" s="218"/>
      <c r="E18" s="218"/>
      <c r="F18" s="218"/>
      <c r="G18" s="218"/>
      <c r="H18" s="218"/>
      <c r="I18" s="218"/>
      <c r="J18" s="226"/>
      <c r="K18" s="226"/>
    </row>
    <row r="19" ht="15">
      <c r="A19" s="219"/>
    </row>
    <row r="20" ht="15">
      <c r="A20" s="219"/>
    </row>
  </sheetData>
  <sheetProtection/>
  <mergeCells count="22">
    <mergeCell ref="A2:I2"/>
    <mergeCell ref="A4:C4"/>
    <mergeCell ref="A7:C7"/>
    <mergeCell ref="A8:B8"/>
    <mergeCell ref="A9:B9"/>
    <mergeCell ref="A10:B10"/>
    <mergeCell ref="A11:B11"/>
    <mergeCell ref="A12:B12"/>
    <mergeCell ref="A13:B13"/>
    <mergeCell ref="A14:B14"/>
    <mergeCell ref="A15:B15"/>
    <mergeCell ref="A16:B16"/>
    <mergeCell ref="A17:B17"/>
    <mergeCell ref="A18:I18"/>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4"/>
  <sheetViews>
    <sheetView view="pageBreakPreview" zoomScale="80" zoomScaleNormal="85" zoomScaleSheetLayoutView="80" workbookViewId="0" topLeftCell="A13">
      <selection activeCell="E28" sqref="E28"/>
    </sheetView>
  </sheetViews>
  <sheetFormatPr defaultColWidth="9.00390625" defaultRowHeight="14.25"/>
  <cols>
    <col min="1" max="1" width="44.50390625" style="158" customWidth="1"/>
    <col min="2" max="2" width="18.00390625" style="158" customWidth="1"/>
    <col min="3" max="3" width="37.625" style="158" customWidth="1"/>
    <col min="4" max="4" width="17.625" style="158" customWidth="1"/>
    <col min="5" max="5" width="18.375" style="158" customWidth="1"/>
    <col min="6" max="6" width="16.00390625" style="158" customWidth="1"/>
    <col min="7" max="7" width="16.50390625" style="158" customWidth="1"/>
    <col min="8" max="9" width="9.00390625" style="159" customWidth="1"/>
    <col min="10" max="16384" width="9.00390625" style="158" customWidth="1"/>
  </cols>
  <sheetData>
    <row r="1" spans="1:9" ht="32.25" customHeight="1">
      <c r="A1" s="160" t="s">
        <v>107</v>
      </c>
      <c r="B1" s="160"/>
      <c r="C1" s="160"/>
      <c r="D1" s="160"/>
      <c r="E1" s="160"/>
      <c r="F1" s="160"/>
      <c r="G1" s="160"/>
      <c r="H1" s="161"/>
      <c r="I1" s="161"/>
    </row>
    <row r="2" spans="1:9" s="156" customFormat="1" ht="20.25" customHeight="1">
      <c r="A2" s="162" t="s">
        <v>2</v>
      </c>
      <c r="B2" s="163"/>
      <c r="C2" s="163"/>
      <c r="D2" s="163"/>
      <c r="E2" s="163"/>
      <c r="F2" s="163"/>
      <c r="G2" s="164" t="s">
        <v>3</v>
      </c>
      <c r="H2" s="165"/>
      <c r="I2" s="165"/>
    </row>
    <row r="3" spans="1:9" s="157" customFormat="1" ht="19.5" customHeight="1">
      <c r="A3" s="350" t="s">
        <v>108</v>
      </c>
      <c r="B3" s="167"/>
      <c r="C3" s="351" t="s">
        <v>109</v>
      </c>
      <c r="D3" s="167"/>
      <c r="E3" s="167"/>
      <c r="F3" s="167"/>
      <c r="G3" s="168"/>
      <c r="H3" s="169"/>
      <c r="I3" s="169"/>
    </row>
    <row r="4" spans="1:9" s="157" customFormat="1" ht="34.5">
      <c r="A4" s="352" t="s">
        <v>6</v>
      </c>
      <c r="B4" s="171" t="s">
        <v>7</v>
      </c>
      <c r="C4" s="353" t="s">
        <v>6</v>
      </c>
      <c r="D4" s="171" t="s">
        <v>63</v>
      </c>
      <c r="E4" s="172" t="s">
        <v>110</v>
      </c>
      <c r="F4" s="172" t="s">
        <v>111</v>
      </c>
      <c r="G4" s="173" t="s">
        <v>112</v>
      </c>
      <c r="H4" s="169"/>
      <c r="I4" s="169"/>
    </row>
    <row r="5" spans="1:9" s="157" customFormat="1" ht="19.5" customHeight="1">
      <c r="A5" s="354" t="s">
        <v>113</v>
      </c>
      <c r="B5" s="175">
        <v>1831797.62</v>
      </c>
      <c r="C5" s="355" t="s">
        <v>9</v>
      </c>
      <c r="D5" s="177">
        <v>1501280.67</v>
      </c>
      <c r="E5" s="177">
        <v>1501280.67</v>
      </c>
      <c r="F5" s="178"/>
      <c r="G5" s="179"/>
      <c r="H5" s="169"/>
      <c r="I5" s="169"/>
    </row>
    <row r="6" spans="1:9" s="157" customFormat="1" ht="19.5" customHeight="1">
      <c r="A6" s="180" t="s">
        <v>114</v>
      </c>
      <c r="B6" s="175"/>
      <c r="C6" s="176" t="s">
        <v>11</v>
      </c>
      <c r="D6" s="177"/>
      <c r="E6" s="177"/>
      <c r="F6" s="178"/>
      <c r="G6" s="179"/>
      <c r="H6" s="169"/>
      <c r="I6" s="169"/>
    </row>
    <row r="7" spans="1:9" s="157" customFormat="1" ht="19.5" customHeight="1">
      <c r="A7" s="180" t="s">
        <v>115</v>
      </c>
      <c r="B7" s="175"/>
      <c r="C7" s="176" t="s">
        <v>13</v>
      </c>
      <c r="D7" s="177"/>
      <c r="E7" s="177"/>
      <c r="F7" s="178"/>
      <c r="G7" s="179"/>
      <c r="H7" s="169"/>
      <c r="I7" s="169"/>
    </row>
    <row r="8" spans="1:9" s="157" customFormat="1" ht="19.5" customHeight="1">
      <c r="A8" s="180"/>
      <c r="B8" s="175"/>
      <c r="C8" s="176" t="s">
        <v>15</v>
      </c>
      <c r="D8" s="177"/>
      <c r="E8" s="177"/>
      <c r="F8" s="178"/>
      <c r="G8" s="179"/>
      <c r="H8" s="169"/>
      <c r="I8" s="169"/>
    </row>
    <row r="9" spans="1:9" s="157" customFormat="1" ht="19.5" customHeight="1">
      <c r="A9" s="180"/>
      <c r="B9" s="175"/>
      <c r="C9" s="176" t="s">
        <v>17</v>
      </c>
      <c r="D9" s="177"/>
      <c r="E9" s="177"/>
      <c r="F9" s="178"/>
      <c r="G9" s="179"/>
      <c r="H9" s="169"/>
      <c r="I9" s="169"/>
    </row>
    <row r="10" spans="1:9" s="157" customFormat="1" ht="19.5" customHeight="1">
      <c r="A10" s="180"/>
      <c r="B10" s="175"/>
      <c r="C10" s="176" t="s">
        <v>19</v>
      </c>
      <c r="D10" s="177">
        <v>181111.44</v>
      </c>
      <c r="E10" s="177">
        <v>181111.44</v>
      </c>
      <c r="F10" s="178"/>
      <c r="G10" s="179"/>
      <c r="H10" s="169"/>
      <c r="I10" s="169"/>
    </row>
    <row r="11" spans="1:9" s="157" customFormat="1" ht="19.5" customHeight="1">
      <c r="A11" s="180"/>
      <c r="B11" s="175"/>
      <c r="C11" s="176" t="s">
        <v>21</v>
      </c>
      <c r="D11" s="177">
        <v>67916.79</v>
      </c>
      <c r="E11" s="177">
        <v>67916.79</v>
      </c>
      <c r="F11" s="178"/>
      <c r="G11" s="179"/>
      <c r="H11" s="169"/>
      <c r="I11" s="169"/>
    </row>
    <row r="12" spans="1:9" s="157" customFormat="1" ht="19.5" customHeight="1">
      <c r="A12" s="180"/>
      <c r="B12" s="175"/>
      <c r="C12" s="181" t="s">
        <v>23</v>
      </c>
      <c r="D12" s="177"/>
      <c r="E12" s="177"/>
      <c r="F12" s="178"/>
      <c r="G12" s="179"/>
      <c r="H12" s="169"/>
      <c r="I12" s="169"/>
    </row>
    <row r="13" spans="1:9" s="157" customFormat="1" ht="19.5" customHeight="1">
      <c r="A13" s="180"/>
      <c r="B13" s="175"/>
      <c r="C13" s="181" t="s">
        <v>25</v>
      </c>
      <c r="D13" s="177"/>
      <c r="E13" s="177"/>
      <c r="F13" s="178"/>
      <c r="G13" s="179"/>
      <c r="H13" s="169"/>
      <c r="I13" s="169"/>
    </row>
    <row r="14" spans="1:9" s="157" customFormat="1" ht="19.5" customHeight="1">
      <c r="A14" s="180"/>
      <c r="B14" s="175"/>
      <c r="C14" s="181" t="s">
        <v>26</v>
      </c>
      <c r="D14" s="177"/>
      <c r="E14" s="177"/>
      <c r="F14" s="178"/>
      <c r="G14" s="179"/>
      <c r="H14" s="169"/>
      <c r="I14" s="169"/>
    </row>
    <row r="15" spans="1:9" s="157" customFormat="1" ht="19.5" customHeight="1">
      <c r="A15" s="180"/>
      <c r="B15" s="175"/>
      <c r="C15" s="181" t="s">
        <v>27</v>
      </c>
      <c r="D15" s="177"/>
      <c r="E15" s="177"/>
      <c r="F15" s="178"/>
      <c r="G15" s="179"/>
      <c r="H15" s="169"/>
      <c r="I15" s="169"/>
    </row>
    <row r="16" spans="1:9" s="157" customFormat="1" ht="19.5" customHeight="1">
      <c r="A16" s="180"/>
      <c r="B16" s="175"/>
      <c r="C16" s="181" t="s">
        <v>28</v>
      </c>
      <c r="D16" s="177"/>
      <c r="E16" s="177"/>
      <c r="F16" s="178"/>
      <c r="G16" s="179"/>
      <c r="H16" s="169"/>
      <c r="I16" s="169"/>
    </row>
    <row r="17" spans="1:9" s="157" customFormat="1" ht="19.5" customHeight="1">
      <c r="A17" s="180"/>
      <c r="B17" s="175"/>
      <c r="C17" s="181" t="s">
        <v>29</v>
      </c>
      <c r="D17" s="177"/>
      <c r="E17" s="177"/>
      <c r="F17" s="178"/>
      <c r="G17" s="179"/>
      <c r="H17" s="169"/>
      <c r="I17" s="169"/>
    </row>
    <row r="18" spans="1:9" s="157" customFormat="1" ht="19.5" customHeight="1">
      <c r="A18" s="180"/>
      <c r="B18" s="175"/>
      <c r="C18" s="181" t="s">
        <v>30</v>
      </c>
      <c r="D18" s="177"/>
      <c r="E18" s="177"/>
      <c r="F18" s="178"/>
      <c r="G18" s="179"/>
      <c r="H18" s="169"/>
      <c r="I18" s="169"/>
    </row>
    <row r="19" spans="1:9" s="157" customFormat="1" ht="19.5" customHeight="1">
      <c r="A19" s="180"/>
      <c r="B19" s="175"/>
      <c r="C19" s="181" t="s">
        <v>31</v>
      </c>
      <c r="D19" s="177"/>
      <c r="E19" s="177"/>
      <c r="F19" s="178"/>
      <c r="G19" s="179"/>
      <c r="H19" s="169"/>
      <c r="I19" s="169"/>
    </row>
    <row r="20" spans="1:9" s="157" customFormat="1" ht="19.5" customHeight="1">
      <c r="A20" s="180"/>
      <c r="B20" s="175"/>
      <c r="C20" s="181" t="s">
        <v>32</v>
      </c>
      <c r="D20" s="177"/>
      <c r="E20" s="177"/>
      <c r="F20" s="178"/>
      <c r="G20" s="179"/>
      <c r="H20" s="169"/>
      <c r="I20" s="169"/>
    </row>
    <row r="21" spans="1:9" s="157" customFormat="1" ht="19.5" customHeight="1">
      <c r="A21" s="180"/>
      <c r="B21" s="175"/>
      <c r="C21" s="181" t="s">
        <v>33</v>
      </c>
      <c r="D21" s="177"/>
      <c r="E21" s="177"/>
      <c r="F21" s="178"/>
      <c r="G21" s="179"/>
      <c r="H21" s="169"/>
      <c r="I21" s="169"/>
    </row>
    <row r="22" spans="1:9" s="157" customFormat="1" ht="19.5" customHeight="1">
      <c r="A22" s="180"/>
      <c r="B22" s="175"/>
      <c r="C22" s="181" t="s">
        <v>34</v>
      </c>
      <c r="D22" s="177"/>
      <c r="E22" s="177"/>
      <c r="F22" s="178"/>
      <c r="G22" s="179"/>
      <c r="H22" s="169"/>
      <c r="I22" s="169"/>
    </row>
    <row r="23" spans="1:9" s="157" customFormat="1" ht="19.5" customHeight="1">
      <c r="A23" s="180"/>
      <c r="B23" s="175"/>
      <c r="C23" s="182" t="s">
        <v>35</v>
      </c>
      <c r="D23" s="177"/>
      <c r="E23" s="177"/>
      <c r="F23" s="178"/>
      <c r="G23" s="179"/>
      <c r="H23" s="169"/>
      <c r="I23" s="169"/>
    </row>
    <row r="24" spans="1:9" s="157" customFormat="1" ht="19.5" customHeight="1">
      <c r="A24" s="180"/>
      <c r="B24" s="175"/>
      <c r="C24" s="181" t="s">
        <v>36</v>
      </c>
      <c r="D24" s="177"/>
      <c r="E24" s="177"/>
      <c r="F24" s="178"/>
      <c r="G24" s="179"/>
      <c r="H24" s="169"/>
      <c r="I24" s="169"/>
    </row>
    <row r="25" spans="1:9" s="157" customFormat="1" ht="19.5" customHeight="1">
      <c r="A25" s="180"/>
      <c r="B25" s="175"/>
      <c r="C25" s="181" t="s">
        <v>37</v>
      </c>
      <c r="D25" s="177"/>
      <c r="E25" s="177"/>
      <c r="F25" s="178"/>
      <c r="G25" s="179"/>
      <c r="H25" s="169"/>
      <c r="I25" s="169"/>
    </row>
    <row r="26" spans="1:9" s="157" customFormat="1" ht="19.5" customHeight="1">
      <c r="A26" s="180"/>
      <c r="B26" s="175"/>
      <c r="C26" s="181" t="s">
        <v>38</v>
      </c>
      <c r="D26" s="177"/>
      <c r="E26" s="177"/>
      <c r="F26" s="178"/>
      <c r="G26" s="179"/>
      <c r="H26" s="169"/>
      <c r="I26" s="169"/>
    </row>
    <row r="27" spans="1:9" s="157" customFormat="1" ht="19.5" customHeight="1">
      <c r="A27" s="180"/>
      <c r="B27" s="175"/>
      <c r="C27" s="181" t="s">
        <v>39</v>
      </c>
      <c r="D27" s="177"/>
      <c r="E27" s="177"/>
      <c r="F27" s="178"/>
      <c r="G27" s="179"/>
      <c r="H27" s="169"/>
      <c r="I27" s="169"/>
    </row>
    <row r="28" spans="1:9" s="157" customFormat="1" ht="19.5" customHeight="1">
      <c r="A28" s="356" t="s">
        <v>54</v>
      </c>
      <c r="B28" s="175">
        <f>B5</f>
        <v>1831797.62</v>
      </c>
      <c r="C28" s="357" t="s">
        <v>99</v>
      </c>
      <c r="D28" s="177">
        <f>D5+D10+D11</f>
        <v>1750308.9</v>
      </c>
      <c r="E28" s="177">
        <f>E5+E10+E11</f>
        <v>1750308.9</v>
      </c>
      <c r="F28" s="178"/>
      <c r="G28" s="185"/>
      <c r="H28" s="169"/>
      <c r="I28" s="169"/>
    </row>
    <row r="29" spans="1:9" s="157" customFormat="1" ht="19.5" customHeight="1">
      <c r="A29" s="186" t="s">
        <v>116</v>
      </c>
      <c r="B29" s="175">
        <v>207997.27</v>
      </c>
      <c r="C29" s="187" t="s">
        <v>117</v>
      </c>
      <c r="D29" s="177">
        <v>289485.99</v>
      </c>
      <c r="E29" s="177">
        <v>289485.99</v>
      </c>
      <c r="F29" s="178"/>
      <c r="G29" s="188"/>
      <c r="H29" s="169"/>
      <c r="I29" s="169"/>
    </row>
    <row r="30" spans="1:9" s="157" customFormat="1" ht="19.5" customHeight="1">
      <c r="A30" s="186" t="s">
        <v>118</v>
      </c>
      <c r="B30" s="175">
        <v>207997.27</v>
      </c>
      <c r="C30" s="181"/>
      <c r="D30" s="177"/>
      <c r="E30" s="177"/>
      <c r="F30" s="178"/>
      <c r="G30" s="188"/>
      <c r="H30" s="169"/>
      <c r="I30" s="169"/>
    </row>
    <row r="31" spans="1:9" s="157" customFormat="1" ht="19.5" customHeight="1">
      <c r="A31" s="186" t="s">
        <v>119</v>
      </c>
      <c r="B31" s="175"/>
      <c r="C31" s="181"/>
      <c r="D31" s="177"/>
      <c r="E31" s="177"/>
      <c r="F31" s="178"/>
      <c r="G31" s="188"/>
      <c r="H31" s="169"/>
      <c r="I31" s="169"/>
    </row>
    <row r="32" spans="1:9" s="157" customFormat="1" ht="19.5" customHeight="1">
      <c r="A32" s="186" t="s">
        <v>120</v>
      </c>
      <c r="B32" s="175"/>
      <c r="C32" s="181"/>
      <c r="D32" s="177"/>
      <c r="E32" s="177"/>
      <c r="F32" s="178"/>
      <c r="G32" s="188"/>
      <c r="H32" s="169"/>
      <c r="I32" s="169"/>
    </row>
    <row r="33" spans="1:9" s="157" customFormat="1" ht="19.5" customHeight="1">
      <c r="A33" s="358" t="s">
        <v>63</v>
      </c>
      <c r="B33" s="190">
        <f>B28+B29</f>
        <v>2039794.8900000001</v>
      </c>
      <c r="C33" s="359" t="s">
        <v>63</v>
      </c>
      <c r="D33" s="192">
        <f>D28+D29</f>
        <v>2039794.89</v>
      </c>
      <c r="E33" s="192">
        <f>E28+E29</f>
        <v>2039794.89</v>
      </c>
      <c r="F33" s="193"/>
      <c r="G33" s="194"/>
      <c r="H33" s="169"/>
      <c r="I33" s="169"/>
    </row>
    <row r="34" spans="1:9" s="157" customFormat="1" ht="19.5" customHeight="1">
      <c r="A34" s="360" t="s">
        <v>121</v>
      </c>
      <c r="B34" s="195"/>
      <c r="C34" s="195"/>
      <c r="D34" s="195"/>
      <c r="E34" s="195"/>
      <c r="F34" s="195"/>
      <c r="G34" s="195"/>
      <c r="H34" s="169"/>
      <c r="I34" s="169"/>
    </row>
  </sheetData>
  <sheetProtection/>
  <mergeCells count="4">
    <mergeCell ref="A1:G1"/>
    <mergeCell ref="A3:B3"/>
    <mergeCell ref="C3:G3"/>
    <mergeCell ref="A34:G34"/>
  </mergeCells>
  <printOptions horizontalCentered="1"/>
  <pageMargins left="0.35" right="0.35" top="0.43" bottom="0.28" header="0.51" footer="0.2"/>
  <pageSetup horizontalDpi="300" verticalDpi="3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J23"/>
  <sheetViews>
    <sheetView view="pageBreakPreview" zoomScale="90" zoomScaleSheetLayoutView="90" workbookViewId="0" topLeftCell="A1">
      <selection activeCell="G18" sqref="G18"/>
    </sheetView>
  </sheetViews>
  <sheetFormatPr defaultColWidth="9.00390625" defaultRowHeight="14.25"/>
  <cols>
    <col min="1" max="2" width="4.625" style="38" customWidth="1"/>
    <col min="3" max="3" width="31.125" style="38" customWidth="1"/>
    <col min="4" max="4" width="25.625" style="38" customWidth="1"/>
    <col min="5" max="7" width="20.625" style="38" customWidth="1"/>
    <col min="8" max="8" width="25.625" style="38" customWidth="1"/>
    <col min="9" max="16384" width="9.00390625" style="38" customWidth="1"/>
  </cols>
  <sheetData>
    <row r="1" ht="15">
      <c r="A1" s="69"/>
    </row>
    <row r="2" spans="1:8" s="65" customFormat="1" ht="34.5" customHeight="1">
      <c r="A2" s="70" t="s">
        <v>122</v>
      </c>
      <c r="B2" s="70"/>
      <c r="C2" s="70"/>
      <c r="D2" s="70"/>
      <c r="E2" s="70"/>
      <c r="F2" s="70"/>
      <c r="G2" s="70"/>
      <c r="H2" s="70"/>
    </row>
    <row r="3" spans="1:8" s="66" customFormat="1" ht="21" customHeight="1">
      <c r="A3" s="43" t="s">
        <v>52</v>
      </c>
      <c r="B3" s="71"/>
      <c r="C3" s="71" t="s">
        <v>53</v>
      </c>
      <c r="D3" s="72"/>
      <c r="E3" s="72"/>
      <c r="H3" s="98" t="s">
        <v>3</v>
      </c>
    </row>
    <row r="4" spans="1:8" s="67" customFormat="1" ht="20.25" customHeight="1">
      <c r="A4" s="73" t="s">
        <v>98</v>
      </c>
      <c r="B4" s="74"/>
      <c r="C4" s="74"/>
      <c r="D4" s="75" t="s">
        <v>63</v>
      </c>
      <c r="E4" s="75" t="s">
        <v>123</v>
      </c>
      <c r="F4" s="75"/>
      <c r="G4" s="75"/>
      <c r="H4" s="147" t="s">
        <v>101</v>
      </c>
    </row>
    <row r="5" spans="1:8" s="67" customFormat="1" ht="24.75" customHeight="1">
      <c r="A5" s="76" t="s">
        <v>61</v>
      </c>
      <c r="B5" s="77"/>
      <c r="C5" s="77" t="s">
        <v>62</v>
      </c>
      <c r="D5" s="78"/>
      <c r="E5" s="78"/>
      <c r="F5" s="78"/>
      <c r="G5" s="78"/>
      <c r="H5" s="148"/>
    </row>
    <row r="6" spans="1:10" s="67" customFormat="1" ht="18" customHeight="1">
      <c r="A6" s="79"/>
      <c r="B6" s="80"/>
      <c r="C6" s="80"/>
      <c r="D6" s="81"/>
      <c r="E6" s="78" t="s">
        <v>80</v>
      </c>
      <c r="F6" s="78" t="s">
        <v>124</v>
      </c>
      <c r="G6" s="78" t="s">
        <v>125</v>
      </c>
      <c r="H6" s="149"/>
      <c r="I6" s="111"/>
      <c r="J6" s="111"/>
    </row>
    <row r="7" spans="1:8" s="67" customFormat="1" ht="22.5" customHeight="1">
      <c r="A7" s="76"/>
      <c r="B7" s="77"/>
      <c r="C7" s="77"/>
      <c r="D7" s="78"/>
      <c r="E7" s="78"/>
      <c r="F7" s="78"/>
      <c r="G7" s="78"/>
      <c r="H7" s="148"/>
    </row>
    <row r="8" spans="1:8" s="67" customFormat="1" ht="22.5" customHeight="1">
      <c r="A8" s="76" t="s">
        <v>63</v>
      </c>
      <c r="B8" s="77"/>
      <c r="C8" s="77"/>
      <c r="D8" s="150">
        <f>E8</f>
        <v>1750308.9</v>
      </c>
      <c r="E8" s="150">
        <f>E9+E12+E16</f>
        <v>1750308.9</v>
      </c>
      <c r="F8" s="150">
        <f>F9+F12+F16</f>
        <v>1606779.5</v>
      </c>
      <c r="G8" s="150">
        <f>G9+G12+G16</f>
        <v>143529.4</v>
      </c>
      <c r="H8" s="151"/>
    </row>
    <row r="9" spans="1:8" s="67" customFormat="1" ht="22.5" customHeight="1">
      <c r="A9" s="83">
        <v>201</v>
      </c>
      <c r="B9" s="84"/>
      <c r="C9" s="85" t="s">
        <v>64</v>
      </c>
      <c r="D9" s="150">
        <f aca="true" t="shared" si="0" ref="D9:D18">E9</f>
        <v>1501280.67</v>
      </c>
      <c r="E9" s="150">
        <v>1501280.67</v>
      </c>
      <c r="F9" s="150">
        <v>1357751.27</v>
      </c>
      <c r="G9" s="150">
        <v>143529.4</v>
      </c>
      <c r="H9" s="151"/>
    </row>
    <row r="10" spans="1:8" s="67" customFormat="1" ht="22.5" customHeight="1">
      <c r="A10" s="83">
        <v>20129</v>
      </c>
      <c r="B10" s="84"/>
      <c r="C10" s="88" t="s">
        <v>65</v>
      </c>
      <c r="D10" s="150">
        <f t="shared" si="0"/>
        <v>1501280.67</v>
      </c>
      <c r="E10" s="150">
        <v>1501280.67</v>
      </c>
      <c r="F10" s="150">
        <v>1357751.27</v>
      </c>
      <c r="G10" s="150">
        <v>143529.4</v>
      </c>
      <c r="H10" s="151"/>
    </row>
    <row r="11" spans="1:8" s="67" customFormat="1" ht="22.5" customHeight="1">
      <c r="A11" s="83">
        <v>2012950</v>
      </c>
      <c r="B11" s="84"/>
      <c r="C11" s="91" t="s">
        <v>105</v>
      </c>
      <c r="D11" s="150">
        <f t="shared" si="0"/>
        <v>1501280.67</v>
      </c>
      <c r="E11" s="150">
        <v>1501280.67</v>
      </c>
      <c r="F11" s="150">
        <v>1357751.27</v>
      </c>
      <c r="G11" s="150">
        <v>143529.4</v>
      </c>
      <c r="H11" s="151"/>
    </row>
    <row r="12" spans="1:8" s="68" customFormat="1" ht="22.5" customHeight="1">
      <c r="A12" s="83">
        <v>208</v>
      </c>
      <c r="B12" s="84"/>
      <c r="C12" s="85" t="s">
        <v>67</v>
      </c>
      <c r="D12" s="150">
        <f t="shared" si="0"/>
        <v>181111.44</v>
      </c>
      <c r="E12" s="150">
        <v>181111.44</v>
      </c>
      <c r="F12" s="150">
        <v>181111.44</v>
      </c>
      <c r="G12" s="150"/>
      <c r="H12" s="152"/>
    </row>
    <row r="13" spans="1:8" s="68" customFormat="1" ht="22.5" customHeight="1">
      <c r="A13" s="83">
        <v>20805</v>
      </c>
      <c r="B13" s="84"/>
      <c r="C13" s="90" t="s">
        <v>68</v>
      </c>
      <c r="D13" s="150">
        <f t="shared" si="0"/>
        <v>181111.44</v>
      </c>
      <c r="E13" s="153">
        <v>181111.44</v>
      </c>
      <c r="F13" s="153">
        <v>181111.44</v>
      </c>
      <c r="G13" s="153"/>
      <c r="H13" s="152"/>
    </row>
    <row r="14" spans="1:8" s="68" customFormat="1" ht="22.5" customHeight="1">
      <c r="A14" s="83">
        <v>2080505</v>
      </c>
      <c r="B14" s="84"/>
      <c r="C14" s="90" t="s">
        <v>69</v>
      </c>
      <c r="D14" s="150">
        <f t="shared" si="0"/>
        <v>120740.96</v>
      </c>
      <c r="E14" s="153">
        <v>120740.96</v>
      </c>
      <c r="F14" s="153">
        <v>120740.96</v>
      </c>
      <c r="G14" s="153"/>
      <c r="H14" s="152"/>
    </row>
    <row r="15" spans="1:8" s="68" customFormat="1" ht="22.5" customHeight="1">
      <c r="A15" s="83">
        <v>2080506</v>
      </c>
      <c r="B15" s="84"/>
      <c r="C15" s="91" t="s">
        <v>70</v>
      </c>
      <c r="D15" s="150">
        <f t="shared" si="0"/>
        <v>60370.48</v>
      </c>
      <c r="E15" s="150">
        <v>60370.48</v>
      </c>
      <c r="F15" s="153">
        <v>60370.48</v>
      </c>
      <c r="G15" s="153"/>
      <c r="H15" s="152"/>
    </row>
    <row r="16" spans="1:8" s="68" customFormat="1" ht="22.5" customHeight="1">
      <c r="A16" s="83">
        <v>210</v>
      </c>
      <c r="B16" s="84"/>
      <c r="C16" s="88" t="s">
        <v>71</v>
      </c>
      <c r="D16" s="150">
        <f t="shared" si="0"/>
        <v>67916.79</v>
      </c>
      <c r="E16" s="153">
        <v>67916.79</v>
      </c>
      <c r="F16" s="153">
        <v>67916.79</v>
      </c>
      <c r="G16" s="153"/>
      <c r="H16" s="152"/>
    </row>
    <row r="17" spans="1:8" s="68" customFormat="1" ht="22.5" customHeight="1">
      <c r="A17" s="83">
        <v>21011</v>
      </c>
      <c r="B17" s="84"/>
      <c r="C17" s="25" t="s">
        <v>72</v>
      </c>
      <c r="D17" s="150">
        <f t="shared" si="0"/>
        <v>67916.79</v>
      </c>
      <c r="E17" s="153">
        <v>67916.79</v>
      </c>
      <c r="F17" s="153">
        <v>67916.79</v>
      </c>
      <c r="G17" s="153"/>
      <c r="H17" s="152"/>
    </row>
    <row r="18" spans="1:8" s="68" customFormat="1" ht="22.5" customHeight="1">
      <c r="A18" s="83">
        <v>2101102</v>
      </c>
      <c r="B18" s="84"/>
      <c r="C18" s="25" t="s">
        <v>73</v>
      </c>
      <c r="D18" s="150">
        <f t="shared" si="0"/>
        <v>67916.79</v>
      </c>
      <c r="E18" s="153">
        <v>67916.79</v>
      </c>
      <c r="F18" s="153">
        <v>67916.79</v>
      </c>
      <c r="G18" s="153"/>
      <c r="H18" s="152"/>
    </row>
    <row r="19" spans="1:8" s="146" customFormat="1" ht="23.25" customHeight="1">
      <c r="A19" s="154" t="s">
        <v>126</v>
      </c>
      <c r="B19" s="155"/>
      <c r="C19" s="155"/>
      <c r="D19" s="155"/>
      <c r="E19" s="155"/>
      <c r="F19" s="155"/>
      <c r="G19" s="155"/>
      <c r="H19" s="155"/>
    </row>
    <row r="20" ht="15">
      <c r="A20" s="97"/>
    </row>
    <row r="21" ht="15">
      <c r="A21" s="97"/>
    </row>
    <row r="22" ht="15">
      <c r="A22" s="97"/>
    </row>
    <row r="23" ht="15">
      <c r="A23" s="97"/>
    </row>
  </sheetData>
  <sheetProtection/>
  <mergeCells count="22">
    <mergeCell ref="A2:H2"/>
    <mergeCell ref="A4:C4"/>
    <mergeCell ref="A8:C8"/>
    <mergeCell ref="A9:B9"/>
    <mergeCell ref="A10:B10"/>
    <mergeCell ref="A11:B11"/>
    <mergeCell ref="A12:B12"/>
    <mergeCell ref="A13:B13"/>
    <mergeCell ref="A14:B14"/>
    <mergeCell ref="A15:B15"/>
    <mergeCell ref="A16:B16"/>
    <mergeCell ref="A17:B17"/>
    <mergeCell ref="A18:B18"/>
    <mergeCell ref="A19:H19"/>
    <mergeCell ref="C5:C7"/>
    <mergeCell ref="D4:D7"/>
    <mergeCell ref="E6:E7"/>
    <mergeCell ref="F6:F7"/>
    <mergeCell ref="G6:G7"/>
    <mergeCell ref="H4:H7"/>
    <mergeCell ref="A5:B7"/>
    <mergeCell ref="E4:G5"/>
  </mergeCells>
  <printOptions horizontalCentered="1"/>
  <pageMargins left="0.35" right="0.35" top="0.79" bottom="0.79" header="0.51" footer="0.2"/>
  <pageSetup fitToHeight="1" fitToWidth="1" horizontalDpi="600" verticalDpi="6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1:I38"/>
  <sheetViews>
    <sheetView view="pageBreakPreview" zoomScale="80" zoomScaleSheetLayoutView="80" workbookViewId="0" topLeftCell="A1">
      <selection activeCell="I37" sqref="I37"/>
    </sheetView>
  </sheetViews>
  <sheetFormatPr defaultColWidth="9.00390625" defaultRowHeight="14.25"/>
  <cols>
    <col min="1" max="1" width="9.00390625" style="116" customWidth="1"/>
    <col min="2" max="2" width="30.00390625" style="116" customWidth="1"/>
    <col min="3" max="3" width="15.125" style="116" customWidth="1"/>
    <col min="4" max="4" width="9.00390625" style="116" customWidth="1"/>
    <col min="5" max="5" width="20.875" style="116" customWidth="1"/>
    <col min="6" max="6" width="12.75390625" style="116" customWidth="1"/>
    <col min="7" max="7" width="9.00390625" style="116" customWidth="1"/>
    <col min="8" max="8" width="34.625" style="116" customWidth="1"/>
    <col min="9" max="9" width="13.50390625" style="116" customWidth="1"/>
    <col min="10" max="16384" width="9.00390625" style="38" customWidth="1"/>
  </cols>
  <sheetData>
    <row r="1" ht="15">
      <c r="A1" s="117"/>
    </row>
    <row r="2" spans="1:9" ht="27">
      <c r="A2" s="118" t="s">
        <v>127</v>
      </c>
      <c r="B2" s="118"/>
      <c r="C2" s="118"/>
      <c r="D2" s="118"/>
      <c r="E2" s="118"/>
      <c r="F2" s="118"/>
      <c r="G2" s="118"/>
      <c r="H2" s="118"/>
      <c r="I2" s="118"/>
    </row>
    <row r="3" spans="1:9" ht="15">
      <c r="A3" s="116" t="s">
        <v>52</v>
      </c>
      <c r="B3" s="116" t="s">
        <v>53</v>
      </c>
      <c r="I3" s="140" t="s">
        <v>3</v>
      </c>
    </row>
    <row r="4" spans="1:9" ht="15">
      <c r="A4" s="119" t="s">
        <v>124</v>
      </c>
      <c r="B4" s="120"/>
      <c r="C4" s="121"/>
      <c r="D4" s="120" t="s">
        <v>125</v>
      </c>
      <c r="E4" s="120"/>
      <c r="F4" s="121"/>
      <c r="G4" s="120"/>
      <c r="H4" s="120"/>
      <c r="I4" s="141"/>
    </row>
    <row r="5" spans="1:9" ht="15">
      <c r="A5" s="122" t="s">
        <v>61</v>
      </c>
      <c r="B5" s="123" t="s">
        <v>62</v>
      </c>
      <c r="C5" s="124" t="s">
        <v>7</v>
      </c>
      <c r="D5" s="123" t="s">
        <v>61</v>
      </c>
      <c r="E5" s="123" t="s">
        <v>62</v>
      </c>
      <c r="F5" s="124" t="s">
        <v>7</v>
      </c>
      <c r="G5" s="123" t="s">
        <v>61</v>
      </c>
      <c r="H5" s="123" t="s">
        <v>62</v>
      </c>
      <c r="I5" s="142" t="s">
        <v>7</v>
      </c>
    </row>
    <row r="6" spans="1:9" ht="15">
      <c r="A6" s="125">
        <v>301</v>
      </c>
      <c r="B6" s="126" t="s">
        <v>128</v>
      </c>
      <c r="C6" s="127">
        <f>SUM(C7:C19)</f>
        <v>1606779.4999999998</v>
      </c>
      <c r="D6" s="128">
        <v>302</v>
      </c>
      <c r="E6" s="126" t="s">
        <v>129</v>
      </c>
      <c r="F6" s="127">
        <f>SUM(F7:F33)</f>
        <v>124435.4</v>
      </c>
      <c r="G6" s="129">
        <v>30702</v>
      </c>
      <c r="H6" s="130" t="s">
        <v>130</v>
      </c>
      <c r="I6" s="143"/>
    </row>
    <row r="7" spans="1:9" ht="15">
      <c r="A7" s="131">
        <v>30101</v>
      </c>
      <c r="B7" s="132" t="s">
        <v>131</v>
      </c>
      <c r="C7" s="127">
        <v>321701.85</v>
      </c>
      <c r="D7" s="129">
        <v>30201</v>
      </c>
      <c r="E7" s="130" t="s">
        <v>132</v>
      </c>
      <c r="F7" s="127">
        <v>24311.01</v>
      </c>
      <c r="G7" s="129">
        <v>30703</v>
      </c>
      <c r="H7" s="130" t="s">
        <v>133</v>
      </c>
      <c r="I7" s="143"/>
    </row>
    <row r="8" spans="1:9" ht="15">
      <c r="A8" s="131">
        <v>30102</v>
      </c>
      <c r="B8" s="132" t="s">
        <v>134</v>
      </c>
      <c r="C8" s="127">
        <v>105906.63</v>
      </c>
      <c r="D8" s="129">
        <v>30202</v>
      </c>
      <c r="E8" s="130" t="s">
        <v>135</v>
      </c>
      <c r="F8" s="127"/>
      <c r="G8" s="129">
        <v>30704</v>
      </c>
      <c r="H8" s="130" t="s">
        <v>136</v>
      </c>
      <c r="I8" s="143"/>
    </row>
    <row r="9" spans="1:9" ht="15">
      <c r="A9" s="131">
        <v>30103</v>
      </c>
      <c r="B9" s="132" t="s">
        <v>137</v>
      </c>
      <c r="C9" s="127"/>
      <c r="D9" s="129">
        <v>30203</v>
      </c>
      <c r="E9" s="130" t="s">
        <v>138</v>
      </c>
      <c r="F9" s="127">
        <v>3350</v>
      </c>
      <c r="G9" s="128">
        <v>310</v>
      </c>
      <c r="H9" s="126" t="s">
        <v>139</v>
      </c>
      <c r="I9" s="143">
        <f>I11</f>
        <v>19094</v>
      </c>
    </row>
    <row r="10" spans="1:9" ht="15">
      <c r="A10" s="131">
        <v>30106</v>
      </c>
      <c r="B10" s="132" t="s">
        <v>140</v>
      </c>
      <c r="C10" s="127"/>
      <c r="D10" s="129">
        <v>30204</v>
      </c>
      <c r="E10" s="130" t="s">
        <v>141</v>
      </c>
      <c r="F10" s="127">
        <v>1622</v>
      </c>
      <c r="G10" s="129">
        <v>31001</v>
      </c>
      <c r="H10" s="130" t="s">
        <v>142</v>
      </c>
      <c r="I10" s="143"/>
    </row>
    <row r="11" spans="1:9" ht="15">
      <c r="A11" s="131">
        <v>30107</v>
      </c>
      <c r="B11" s="132" t="s">
        <v>143</v>
      </c>
      <c r="C11" s="127">
        <v>390936.37</v>
      </c>
      <c r="D11" s="129">
        <v>30205</v>
      </c>
      <c r="E11" s="130" t="s">
        <v>144</v>
      </c>
      <c r="F11" s="127"/>
      <c r="G11" s="129">
        <v>31002</v>
      </c>
      <c r="H11" s="130" t="s">
        <v>145</v>
      </c>
      <c r="I11" s="143">
        <v>19094</v>
      </c>
    </row>
    <row r="12" spans="1:9" ht="15">
      <c r="A12" s="131">
        <v>30108</v>
      </c>
      <c r="B12" s="132" t="s">
        <v>146</v>
      </c>
      <c r="C12" s="127">
        <v>120740.96</v>
      </c>
      <c r="D12" s="129">
        <v>30206</v>
      </c>
      <c r="E12" s="130" t="s">
        <v>147</v>
      </c>
      <c r="F12" s="127"/>
      <c r="G12" s="129">
        <v>31003</v>
      </c>
      <c r="H12" s="130" t="s">
        <v>148</v>
      </c>
      <c r="I12" s="143"/>
    </row>
    <row r="13" spans="1:9" ht="15">
      <c r="A13" s="131">
        <v>30109</v>
      </c>
      <c r="B13" s="132" t="s">
        <v>149</v>
      </c>
      <c r="C13" s="127">
        <v>60370.48</v>
      </c>
      <c r="D13" s="129">
        <v>30207</v>
      </c>
      <c r="E13" s="130" t="s">
        <v>150</v>
      </c>
      <c r="F13" s="127">
        <v>459</v>
      </c>
      <c r="G13" s="129">
        <v>31005</v>
      </c>
      <c r="H13" s="130" t="s">
        <v>151</v>
      </c>
      <c r="I13" s="143"/>
    </row>
    <row r="14" spans="1:9" ht="15">
      <c r="A14" s="131">
        <v>30110</v>
      </c>
      <c r="B14" s="132" t="s">
        <v>152</v>
      </c>
      <c r="C14" s="127">
        <v>67916.79</v>
      </c>
      <c r="D14" s="129">
        <v>30208</v>
      </c>
      <c r="E14" s="130" t="s">
        <v>153</v>
      </c>
      <c r="F14" s="127"/>
      <c r="G14" s="129">
        <v>31006</v>
      </c>
      <c r="H14" s="130" t="s">
        <v>154</v>
      </c>
      <c r="I14" s="143"/>
    </row>
    <row r="15" spans="1:9" ht="15">
      <c r="A15" s="131">
        <v>30111</v>
      </c>
      <c r="B15" s="132" t="s">
        <v>155</v>
      </c>
      <c r="C15" s="127"/>
      <c r="D15" s="129">
        <v>30209</v>
      </c>
      <c r="E15" s="130" t="s">
        <v>156</v>
      </c>
      <c r="F15" s="127"/>
      <c r="G15" s="129">
        <v>31007</v>
      </c>
      <c r="H15" s="130" t="s">
        <v>157</v>
      </c>
      <c r="I15" s="143"/>
    </row>
    <row r="16" spans="1:9" ht="15">
      <c r="A16" s="131">
        <v>30112</v>
      </c>
      <c r="B16" s="132" t="s">
        <v>158</v>
      </c>
      <c r="C16" s="127">
        <v>16602.68</v>
      </c>
      <c r="D16" s="129">
        <v>30211</v>
      </c>
      <c r="E16" s="130" t="s">
        <v>159</v>
      </c>
      <c r="F16" s="127">
        <v>5240</v>
      </c>
      <c r="G16" s="129">
        <v>31008</v>
      </c>
      <c r="H16" s="130" t="s">
        <v>160</v>
      </c>
      <c r="I16" s="143"/>
    </row>
    <row r="17" spans="1:9" ht="15">
      <c r="A17" s="131">
        <v>30113</v>
      </c>
      <c r="B17" s="132" t="s">
        <v>161</v>
      </c>
      <c r="C17" s="127">
        <v>400593</v>
      </c>
      <c r="D17" s="129">
        <v>30212</v>
      </c>
      <c r="E17" s="130" t="s">
        <v>162</v>
      </c>
      <c r="F17" s="127"/>
      <c r="G17" s="129">
        <v>31009</v>
      </c>
      <c r="H17" s="130" t="s">
        <v>163</v>
      </c>
      <c r="I17" s="143"/>
    </row>
    <row r="18" spans="1:9" ht="15">
      <c r="A18" s="131">
        <v>30114</v>
      </c>
      <c r="B18" s="132" t="s">
        <v>164</v>
      </c>
      <c r="C18" s="127"/>
      <c r="D18" s="129">
        <v>30213</v>
      </c>
      <c r="E18" s="130" t="s">
        <v>165</v>
      </c>
      <c r="F18" s="127">
        <v>730</v>
      </c>
      <c r="G18" s="129">
        <v>31010</v>
      </c>
      <c r="H18" s="130" t="s">
        <v>166</v>
      </c>
      <c r="I18" s="143"/>
    </row>
    <row r="19" spans="1:9" ht="15">
      <c r="A19" s="131">
        <v>30199</v>
      </c>
      <c r="B19" s="132" t="s">
        <v>167</v>
      </c>
      <c r="C19" s="127">
        <v>122010.74</v>
      </c>
      <c r="D19" s="129">
        <v>30214</v>
      </c>
      <c r="E19" s="130" t="s">
        <v>168</v>
      </c>
      <c r="F19" s="127"/>
      <c r="G19" s="129">
        <v>31011</v>
      </c>
      <c r="H19" s="130" t="s">
        <v>169</v>
      </c>
      <c r="I19" s="143"/>
    </row>
    <row r="20" spans="1:9" ht="15">
      <c r="A20" s="125">
        <v>303</v>
      </c>
      <c r="B20" s="126" t="s">
        <v>170</v>
      </c>
      <c r="C20" s="127"/>
      <c r="D20" s="129">
        <v>30215</v>
      </c>
      <c r="E20" s="130" t="s">
        <v>171</v>
      </c>
      <c r="F20" s="127"/>
      <c r="G20" s="129">
        <v>31012</v>
      </c>
      <c r="H20" s="130" t="s">
        <v>172</v>
      </c>
      <c r="I20" s="143"/>
    </row>
    <row r="21" spans="1:9" ht="15">
      <c r="A21" s="131">
        <v>30301</v>
      </c>
      <c r="B21" s="130" t="s">
        <v>173</v>
      </c>
      <c r="C21" s="127"/>
      <c r="D21" s="129">
        <v>30216</v>
      </c>
      <c r="E21" s="130" t="s">
        <v>174</v>
      </c>
      <c r="F21" s="127">
        <v>8419</v>
      </c>
      <c r="G21" s="129">
        <v>31013</v>
      </c>
      <c r="H21" s="130" t="s">
        <v>175</v>
      </c>
      <c r="I21" s="143"/>
    </row>
    <row r="22" spans="1:9" ht="15">
      <c r="A22" s="131">
        <v>30302</v>
      </c>
      <c r="B22" s="130" t="s">
        <v>176</v>
      </c>
      <c r="C22" s="127"/>
      <c r="D22" s="129">
        <v>30217</v>
      </c>
      <c r="E22" s="130" t="s">
        <v>177</v>
      </c>
      <c r="F22" s="127"/>
      <c r="G22" s="129">
        <v>31019</v>
      </c>
      <c r="H22" s="130" t="s">
        <v>178</v>
      </c>
      <c r="I22" s="143"/>
    </row>
    <row r="23" spans="1:9" ht="15">
      <c r="A23" s="131">
        <v>30303</v>
      </c>
      <c r="B23" s="130" t="s">
        <v>179</v>
      </c>
      <c r="C23" s="127"/>
      <c r="D23" s="129">
        <v>30218</v>
      </c>
      <c r="E23" s="130" t="s">
        <v>180</v>
      </c>
      <c r="F23" s="127"/>
      <c r="G23" s="129">
        <v>31021</v>
      </c>
      <c r="H23" s="130" t="s">
        <v>181</v>
      </c>
      <c r="I23" s="143"/>
    </row>
    <row r="24" spans="1:9" ht="15">
      <c r="A24" s="131">
        <v>30304</v>
      </c>
      <c r="B24" s="130" t="s">
        <v>182</v>
      </c>
      <c r="C24" s="127"/>
      <c r="D24" s="129">
        <v>30224</v>
      </c>
      <c r="E24" s="130" t="s">
        <v>183</v>
      </c>
      <c r="F24" s="127"/>
      <c r="G24" s="129">
        <v>31022</v>
      </c>
      <c r="H24" s="130" t="s">
        <v>184</v>
      </c>
      <c r="I24" s="143"/>
    </row>
    <row r="25" spans="1:9" ht="15">
      <c r="A25" s="131">
        <v>30305</v>
      </c>
      <c r="B25" s="130" t="s">
        <v>185</v>
      </c>
      <c r="C25" s="127"/>
      <c r="D25" s="129">
        <v>30225</v>
      </c>
      <c r="E25" s="130" t="s">
        <v>186</v>
      </c>
      <c r="F25" s="127"/>
      <c r="G25" s="129">
        <v>31099</v>
      </c>
      <c r="H25" s="130" t="s">
        <v>187</v>
      </c>
      <c r="I25" s="143"/>
    </row>
    <row r="26" spans="1:9" ht="15">
      <c r="A26" s="131">
        <v>30306</v>
      </c>
      <c r="B26" s="130" t="s">
        <v>188</v>
      </c>
      <c r="C26" s="127"/>
      <c r="D26" s="129">
        <v>30226</v>
      </c>
      <c r="E26" s="130" t="s">
        <v>189</v>
      </c>
      <c r="F26" s="127">
        <v>7000</v>
      </c>
      <c r="G26" s="128">
        <v>312</v>
      </c>
      <c r="H26" s="126" t="s">
        <v>190</v>
      </c>
      <c r="I26" s="143"/>
    </row>
    <row r="27" spans="1:9" ht="15">
      <c r="A27" s="131">
        <v>30307</v>
      </c>
      <c r="B27" s="130" t="s">
        <v>191</v>
      </c>
      <c r="C27" s="127"/>
      <c r="D27" s="129">
        <v>30227</v>
      </c>
      <c r="E27" s="130" t="s">
        <v>192</v>
      </c>
      <c r="F27" s="127"/>
      <c r="G27" s="129">
        <v>31201</v>
      </c>
      <c r="H27" s="130" t="s">
        <v>193</v>
      </c>
      <c r="I27" s="143"/>
    </row>
    <row r="28" spans="1:9" ht="15">
      <c r="A28" s="131">
        <v>30308</v>
      </c>
      <c r="B28" s="130" t="s">
        <v>194</v>
      </c>
      <c r="C28" s="133"/>
      <c r="D28" s="129">
        <v>30228</v>
      </c>
      <c r="E28" s="130" t="s">
        <v>195</v>
      </c>
      <c r="F28" s="127">
        <v>17000</v>
      </c>
      <c r="G28" s="129">
        <v>31203</v>
      </c>
      <c r="H28" s="130" t="s">
        <v>196</v>
      </c>
      <c r="I28" s="143"/>
    </row>
    <row r="29" spans="1:9" ht="15">
      <c r="A29" s="131">
        <v>30309</v>
      </c>
      <c r="B29" s="130" t="s">
        <v>197</v>
      </c>
      <c r="C29" s="133"/>
      <c r="D29" s="129">
        <v>30229</v>
      </c>
      <c r="E29" s="130" t="s">
        <v>198</v>
      </c>
      <c r="F29" s="127">
        <v>34586.78</v>
      </c>
      <c r="G29" s="129">
        <v>31204</v>
      </c>
      <c r="H29" s="130" t="s">
        <v>199</v>
      </c>
      <c r="I29" s="143"/>
    </row>
    <row r="30" spans="1:9" ht="15">
      <c r="A30" s="131">
        <v>30310</v>
      </c>
      <c r="B30" s="130" t="s">
        <v>200</v>
      </c>
      <c r="C30" s="133"/>
      <c r="D30" s="129">
        <v>30231</v>
      </c>
      <c r="E30" s="130" t="s">
        <v>201</v>
      </c>
      <c r="F30" s="127"/>
      <c r="G30" s="129">
        <v>31205</v>
      </c>
      <c r="H30" s="130" t="s">
        <v>202</v>
      </c>
      <c r="I30" s="143"/>
    </row>
    <row r="31" spans="1:9" ht="15">
      <c r="A31" s="131">
        <v>30311</v>
      </c>
      <c r="B31" s="130" t="s">
        <v>203</v>
      </c>
      <c r="C31" s="134"/>
      <c r="D31" s="129">
        <v>30239</v>
      </c>
      <c r="E31" s="130" t="s">
        <v>204</v>
      </c>
      <c r="F31" s="127">
        <v>4180</v>
      </c>
      <c r="G31" s="129">
        <v>31299</v>
      </c>
      <c r="H31" s="130" t="s">
        <v>205</v>
      </c>
      <c r="I31" s="143"/>
    </row>
    <row r="32" spans="1:9" ht="14.25" customHeight="1">
      <c r="A32" s="131">
        <v>30399</v>
      </c>
      <c r="B32" s="130" t="s">
        <v>206</v>
      </c>
      <c r="C32" s="133"/>
      <c r="D32" s="129">
        <v>30240</v>
      </c>
      <c r="E32" s="130" t="s">
        <v>207</v>
      </c>
      <c r="F32" s="127">
        <v>9297.61</v>
      </c>
      <c r="G32" s="128">
        <v>399</v>
      </c>
      <c r="H32" s="126" t="s">
        <v>208</v>
      </c>
      <c r="I32" s="143"/>
    </row>
    <row r="33" spans="1:9" ht="14.25" customHeight="1">
      <c r="A33" s="131"/>
      <c r="B33" s="130"/>
      <c r="C33" s="133"/>
      <c r="D33" s="129">
        <v>30299</v>
      </c>
      <c r="E33" s="130" t="s">
        <v>209</v>
      </c>
      <c r="F33" s="127">
        <v>8240</v>
      </c>
      <c r="G33" s="129">
        <v>39906</v>
      </c>
      <c r="H33" s="130" t="s">
        <v>210</v>
      </c>
      <c r="I33" s="143"/>
    </row>
    <row r="34" spans="1:9" ht="14.25" customHeight="1">
      <c r="A34" s="131"/>
      <c r="B34" s="130"/>
      <c r="C34" s="133"/>
      <c r="D34" s="128">
        <v>307</v>
      </c>
      <c r="E34" s="126" t="s">
        <v>211</v>
      </c>
      <c r="F34" s="135"/>
      <c r="G34" s="129">
        <v>39907</v>
      </c>
      <c r="H34" s="130" t="s">
        <v>212</v>
      </c>
      <c r="I34" s="143"/>
    </row>
    <row r="35" spans="1:9" ht="14.25" customHeight="1">
      <c r="A35" s="131"/>
      <c r="B35" s="130"/>
      <c r="C35" s="133"/>
      <c r="D35" s="129">
        <v>30701</v>
      </c>
      <c r="E35" s="130" t="s">
        <v>213</v>
      </c>
      <c r="F35" s="127"/>
      <c r="G35" s="129">
        <v>39908</v>
      </c>
      <c r="H35" s="136" t="s">
        <v>214</v>
      </c>
      <c r="I35" s="143"/>
    </row>
    <row r="36" spans="1:9" ht="14.25" customHeight="1">
      <c r="A36" s="131"/>
      <c r="B36" s="130"/>
      <c r="C36" s="133"/>
      <c r="D36" s="129"/>
      <c r="E36" s="130"/>
      <c r="F36" s="127"/>
      <c r="G36" s="129">
        <v>39999</v>
      </c>
      <c r="H36" s="130" t="s">
        <v>215</v>
      </c>
      <c r="I36" s="143"/>
    </row>
    <row r="37" spans="1:9" ht="15">
      <c r="A37" s="137" t="s">
        <v>216</v>
      </c>
      <c r="B37" s="138"/>
      <c r="C37" s="139">
        <f>C6</f>
        <v>1606779.4999999998</v>
      </c>
      <c r="D37" s="138" t="s">
        <v>217</v>
      </c>
      <c r="E37" s="138"/>
      <c r="F37" s="138"/>
      <c r="G37" s="138"/>
      <c r="H37" s="138"/>
      <c r="I37" s="144">
        <f>F6+I9</f>
        <v>143529.4</v>
      </c>
    </row>
    <row r="38" spans="1:9" ht="15">
      <c r="A38" s="116" t="s">
        <v>218</v>
      </c>
      <c r="I38" s="145"/>
    </row>
  </sheetData>
  <sheetProtection/>
  <mergeCells count="5">
    <mergeCell ref="A2:I2"/>
    <mergeCell ref="A4:C4"/>
    <mergeCell ref="D4:I4"/>
    <mergeCell ref="A37:B37"/>
    <mergeCell ref="D37:H37"/>
  </mergeCells>
  <printOptions horizontalCentered="1"/>
  <pageMargins left="0.35" right="0.35" top="0.67" bottom="0.79" header="0.63" footer="0.2"/>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dimension ref="A1:IV8"/>
  <sheetViews>
    <sheetView view="pageBreakPreview" zoomScaleSheetLayoutView="100" workbookViewId="0" topLeftCell="A1">
      <selection activeCell="D7" sqref="D7"/>
    </sheetView>
  </sheetViews>
  <sheetFormatPr defaultColWidth="9.00390625" defaultRowHeight="14.25"/>
  <cols>
    <col min="1" max="1" width="16.625" style="38" customWidth="1"/>
    <col min="2" max="2" width="23.625" style="38" customWidth="1"/>
    <col min="3" max="6" width="16.625" style="38" customWidth="1"/>
    <col min="7" max="16384" width="9.00390625" style="38" customWidth="1"/>
  </cols>
  <sheetData>
    <row r="1" spans="1:256" s="101" customFormat="1" ht="15">
      <c r="A1" s="69"/>
      <c r="B1" s="38"/>
      <c r="C1" s="38"/>
      <c r="D1" s="38"/>
      <c r="E1" s="38"/>
      <c r="F1" s="38"/>
      <c r="G1" s="38"/>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row>
    <row r="2" spans="1:6" s="102" customFormat="1" ht="15">
      <c r="A2" s="38"/>
      <c r="B2" s="38"/>
      <c r="C2" s="38"/>
      <c r="D2" s="38"/>
      <c r="E2" s="38"/>
      <c r="F2" s="38"/>
    </row>
    <row r="3" spans="1:6" s="65" customFormat="1" ht="37.5" customHeight="1">
      <c r="A3" s="103" t="s">
        <v>219</v>
      </c>
      <c r="B3" s="103"/>
      <c r="C3" s="103"/>
      <c r="D3" s="103"/>
      <c r="E3" s="103"/>
      <c r="F3" s="103"/>
    </row>
    <row r="4" spans="1:6" s="66" customFormat="1" ht="21.75" customHeight="1">
      <c r="A4" s="43" t="s">
        <v>52</v>
      </c>
      <c r="B4" s="72" t="s">
        <v>53</v>
      </c>
      <c r="C4" s="72"/>
      <c r="D4" s="72"/>
      <c r="E4" s="72"/>
      <c r="F4" s="98" t="s">
        <v>3</v>
      </c>
    </row>
    <row r="5" spans="1:6" s="67" customFormat="1" ht="43.5" customHeight="1">
      <c r="A5" s="104" t="s">
        <v>63</v>
      </c>
      <c r="B5" s="105" t="s">
        <v>220</v>
      </c>
      <c r="C5" s="105" t="s">
        <v>221</v>
      </c>
      <c r="D5" s="105"/>
      <c r="E5" s="105"/>
      <c r="F5" s="106" t="s">
        <v>222</v>
      </c>
    </row>
    <row r="6" spans="1:8" s="67" customFormat="1" ht="54" customHeight="1">
      <c r="A6" s="107"/>
      <c r="B6" s="108"/>
      <c r="C6" s="109" t="s">
        <v>80</v>
      </c>
      <c r="D6" s="109" t="s">
        <v>223</v>
      </c>
      <c r="E6" s="109" t="s">
        <v>224</v>
      </c>
      <c r="F6" s="110"/>
      <c r="G6" s="111"/>
      <c r="H6" s="111"/>
    </row>
    <row r="7" spans="1:6" s="68" customFormat="1" ht="60.75" customHeight="1">
      <c r="A7" s="112"/>
      <c r="B7" s="113"/>
      <c r="C7" s="113"/>
      <c r="D7" s="113"/>
      <c r="E7" s="113"/>
      <c r="F7" s="114"/>
    </row>
    <row r="8" spans="1:6" s="102" customFormat="1" ht="31.5" customHeight="1">
      <c r="A8" s="115" t="s">
        <v>225</v>
      </c>
      <c r="B8" s="115"/>
      <c r="C8" s="115"/>
      <c r="D8" s="115"/>
      <c r="E8" s="115"/>
      <c r="F8" s="115"/>
    </row>
  </sheetData>
  <sheetProtection/>
  <mergeCells count="6">
    <mergeCell ref="A3:F3"/>
    <mergeCell ref="C5:E5"/>
    <mergeCell ref="A8:F8"/>
    <mergeCell ref="A5:A6"/>
    <mergeCell ref="B5:B6"/>
    <mergeCell ref="F5:F6"/>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紫色风铃</cp:lastModifiedBy>
  <cp:lastPrinted>2021-08-02T07:53:35Z</cp:lastPrinted>
  <dcterms:created xsi:type="dcterms:W3CDTF">2011-12-26T04:36:18Z</dcterms:created>
  <dcterms:modified xsi:type="dcterms:W3CDTF">2021-09-11T02:18:34Z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I">
    <vt:lpwstr>8448D457582D442981AF82A26E128681</vt:lpwstr>
  </property>
</Properties>
</file>